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THỦ TỤC HÀNH CHÍNH\DANH MỤC TTHC\Danh mục TTHC đăng cổng TTĐT\Cập nhật đến tháng 6-2022\Cấp xã\"/>
    </mc:Choice>
  </mc:AlternateContent>
  <bookViews>
    <workbookView xWindow="0" yWindow="0" windowWidth="8730" windowHeight="101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0" i="1" l="1"/>
  <c r="D200" i="1"/>
  <c r="C200" i="1"/>
  <c r="F146" i="1"/>
  <c r="F135" i="1"/>
  <c r="F124" i="1"/>
  <c r="L11" i="1" s="1"/>
  <c r="F106" i="1"/>
  <c r="F50" i="1"/>
  <c r="F38" i="1"/>
  <c r="F33" i="1"/>
  <c r="L7" i="1" s="1"/>
  <c r="F27" i="1"/>
  <c r="F20" i="1"/>
  <c r="L5" i="1" s="1"/>
  <c r="L13" i="1"/>
  <c r="L12" i="1"/>
  <c r="L10" i="1"/>
  <c r="L9" i="1"/>
  <c r="L8" i="1"/>
  <c r="L6" i="1"/>
  <c r="F5" i="1"/>
  <c r="L4" i="1" s="1"/>
  <c r="E3" i="1"/>
  <c r="D3" i="1"/>
  <c r="C3" i="1"/>
  <c r="L3" i="1" l="1"/>
</calcChain>
</file>

<file path=xl/sharedStrings.xml><?xml version="1.0" encoding="utf-8"?>
<sst xmlns="http://schemas.openxmlformats.org/spreadsheetml/2006/main" count="213" uniqueCount="212">
  <si>
    <t>DANH MỤC THỦ TỤC HÀNH CHÍNH CẤP XÃ</t>
  </si>
  <si>
    <t>Số thứ tự các ngành</t>
  </si>
  <si>
    <t>STT</t>
  </si>
  <si>
    <t>TÊN THỦ TỤC HÀNH CHÍNH</t>
  </si>
  <si>
    <t>Ngành</t>
  </si>
  <si>
    <t>Lĩnh vực</t>
  </si>
  <si>
    <t>Thủ tục</t>
  </si>
  <si>
    <t>Nông nghiệp và PTTNT</t>
  </si>
  <si>
    <t>1. NGÀNH NÔNG NGHIỆP VÀ PTNT (Theo Quyết định số 2308/QĐ-UBND ngày 30/9/2020)</t>
  </si>
  <si>
    <t>Giáo dục và Đào tạo</t>
  </si>
  <si>
    <t>1.1. Lĩnh vực: Phòng, chống thiên tai (03 TTHC)</t>
  </si>
  <si>
    <t>Tài nguyên và Môi trường</t>
  </si>
  <si>
    <t>Đăng ký kê khai số lượng chăn nuôi tập trung và nuôi trồng thủy sản ban đầu</t>
  </si>
  <si>
    <t>Y tế</t>
  </si>
  <si>
    <t>Hỗ trợ khôi phục sản xuất vùng bị thiệt hại do dịch bệnh</t>
  </si>
  <si>
    <t>Văn hóa Thể thao và Du lịch</t>
  </si>
  <si>
    <t>Hỗ trợ khôi phục sản xuất vùng bị thiệt hại do thiên tai</t>
  </si>
  <si>
    <t>Lao động và TBXH</t>
  </si>
  <si>
    <t>1.2. Lĩnh vực: trồng trọt (01 TTHC)</t>
  </si>
  <si>
    <t>Nội vụ</t>
  </si>
  <si>
    <t>Chuyển đổi cơ cấu cây trồng trên đất trồng lúa</t>
  </si>
  <si>
    <t>Giao thông vận tải</t>
  </si>
  <si>
    <t>1.3. Lĩnh vực: Thuỷ lợi (03 TTHC)</t>
  </si>
  <si>
    <t>Thanh tra</t>
  </si>
  <si>
    <t>Thẩm định, phê duyệt phương án ứng phó thiên tai cho công trình, vùng hạ du đập trong quá trình thi công thuộc thẩm quyền của UBND cấp xã.</t>
  </si>
  <si>
    <t>Tư pháp</t>
  </si>
  <si>
    <t>Thẩm định, phê duyệt phương án ứng phó với tình huống khẩn cấp thuộc thẩm quyền của UBND cấp xã.</t>
  </si>
  <si>
    <t>Thủ tục nhận 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</si>
  <si>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1.4. Lĩnh vực: Nông nghiệp: (01 TTHC)</t>
  </si>
  <si>
    <t>Phê duyệt kế hoạch khuyến nông địa phương (cấp xã)</t>
  </si>
  <si>
    <t>1.5. Lĩnh vực: Khoa học công nghệ và Môi trường: (01 TTHC)</t>
  </si>
  <si>
    <t>Xác nhận Hợp đồng tiếp cận nguồn gen và chia sẻ lợi ích</t>
  </si>
  <si>
    <t>2. NGÀNH GIÁO DỤC VÀ ĐÀO TẠO (chuẩn hóa theo QĐ 2010/QĐ-UBND ngày 25/8/2020)</t>
  </si>
  <si>
    <t>2.1 Lĩnh vực: Giáo dục và Đào tạo thuộc hệ thống giáo dục quốc dân và cơ sở giáo dục khác (05 TTHC)</t>
  </si>
  <si>
    <t>Cho phép cơ sở giáo dục khác thực hiện chương trình giáo dục tiểu học</t>
  </si>
  <si>
    <t>Thành lập nhóm trẻ, lớp mẫu giáo độc lập</t>
  </si>
  <si>
    <t>Cho phép nhóm trẻ, lớp mẫu giáo độc lập hoạt động giáo dục trở lại</t>
  </si>
  <si>
    <t>Sáp nhập, chia, tách nhóm trẻ, lớp mẫu giáo độc lập</t>
  </si>
  <si>
    <t>Giải thể nhóm trẻ, lớp mẫu giáo độc lập (theo yêu cầu của tổ chức, cá nhân đề nghị thành lập)</t>
  </si>
  <si>
    <t>3. NGÀNH TÀI NGUYÊN VÀ MÔI TRƯỜNG (Theo Quyết định số 819/QĐ-UBND ngày 26/3/2021 và QĐ số 1087 ngày 26/4/2022 )</t>
  </si>
  <si>
    <t>3.1 Lĩnh vực: Đất đai (01 TTHC)</t>
  </si>
  <si>
    <t>Hòa giải tranh chấp đất đai</t>
  </si>
  <si>
    <t>3.2 Lĩnh vực môi trường  (02 TTHC)</t>
  </si>
  <si>
    <t>Tham vấn trong đánh giá tác động môi trường</t>
  </si>
  <si>
    <t>4. NGÀNH Y TẾ (Theo Quyết định số 1283/QĐ-UBND ngày 29/5/2020)</t>
  </si>
  <si>
    <t>4.1 Lĩnh vực: Dân số và Kế hoạch hóa gia đình (03 TTHC)</t>
  </si>
  <si>
    <t>Cấp lại Giấy chứng sinh đối với trường hợp bị nhầm lẫn khi ghi chép Giấy chứng sinh</t>
  </si>
  <si>
    <t>Cấp Giấy chứng sinh đối với trường hợp trẻ được sinh ra ngoài cơ sở khám bệnh, chữa bệnh nhưng được cán bộ y tế hoặc cô đỡ thôn, bản đỡ đẻ</t>
  </si>
  <si>
    <t>Cấp lại Giấy chứng sinh đối với trường hợp bị mất hoặc hư hỏng</t>
  </si>
  <si>
    <t>5. NGÀNH VĂN HÓA THỂ THAO VÀ DU LỊCH (Theo Quyết định số 1530/QĐ-UBND ngày 25/6/2021)</t>
  </si>
  <si>
    <t>5.1 Lĩnh vực: Văn hoá</t>
  </si>
  <si>
    <t>5.1.1 Văn hóa cơ sở (03 TTHC)</t>
  </si>
  <si>
    <t>Thủ tục xét tặng danh hiệu Gia đình văn hóa hàng năm</t>
  </si>
  <si>
    <t>Thủ tục xét tặng Giấy khen Gia đình văn hóa</t>
  </si>
  <si>
    <t>Thủ tục thông báo tổ chức lễ hội cấp xã</t>
  </si>
  <si>
    <t>5.1.2 Thư viện (03 TTHC)</t>
  </si>
  <si>
    <t>Thông báo thành lập thư viện đối với thư viện cộng đồng</t>
  </si>
  <si>
    <t>Thông báo sát nhập, hợp nhất, chia tách thư viện đối với thư viện cộng đồng</t>
  </si>
  <si>
    <t>Thông báo chấm dứt hoạt động của thư viện</t>
  </si>
  <si>
    <t>5.2 Lĩnh vực: Thể dục Thể thao (01 TTHC)</t>
  </si>
  <si>
    <t>Công nhận câu lạc bộ thể thao cơ sở</t>
  </si>
  <si>
    <t xml:space="preserve">6. NGÀNH LAO ĐỘNG THƯƠNG BINH VÀ XÃ HỘI (Theo Quyết định số 1665/QĐ-UBND ngày 17/7/2020) </t>
  </si>
  <si>
    <t>6.1 Lĩnh vực: Bảo trợ xã hội  (17 TTHC)</t>
  </si>
  <si>
    <t>Xác nhận hộ gia đình làm nông nghiệp, lâm nghiệp, ngư nghiệp và diêm nghiệp có mức sống trung bình giai đoạn 2016-2020 thuộc diện đối tượng được ngân sách nhà nước hỗ trợ đóng bảo hiểm y tế</t>
  </si>
  <si>
    <t>Xác định, xác định lại mức độ khuyết tật và cấp Giấy xác nhận khuyết tật</t>
  </si>
  <si>
    <t>Đổi, cấp lại Giấy xác nhận khuyết tật</t>
  </si>
  <si>
    <t>Trợ giúp xã hội đột xuất về hỗ trợ làm nhà ở, sửa chữa nhà ở</t>
  </si>
  <si>
    <t>Trợ giúp xã hội đột xuất về hỗ trợ chi phí mai táng</t>
  </si>
  <si>
    <t>Đăng ký hoạt động đối với cơ sở trợ giúp xã hội dưới 10 đối tượng có hoàn cảnh khó khăn</t>
  </si>
  <si>
    <t>Tiếp nhận đối tượng bảo trợ xã hội có hoàn cảnh đặc biệt khó khăn vào cơ sở trợ giúp xã hội cấp tỉnh</t>
  </si>
  <si>
    <t>Nhận nuôi dưỡng, chăm sóc đối tượng cần bảo vệ khẩn cấp</t>
  </si>
  <si>
    <t>Hỗ trợ chi phí mai táng cho đối tượng bảo trợ xã hội (được trợ giúp xã hội thường xuyên tại cộng đồng)</t>
  </si>
  <si>
    <t>Tiếp nhận đối tượng bảo trợ xã hội có hoàn cảnh đặc biệt khó khăn vào cơ sở trợ giúp xã hội cấp huyện</t>
  </si>
  <si>
    <t>Thực hiện, điều chỉnh, thôi hưởng trợ cấp xã hội hàng tháng, hỗ trợ kinh phí chăm sóc, nuôi dưỡng hàng tháng</t>
  </si>
  <si>
    <t>Quyết định trợ cấp xã hội hàng tháng, hỗ trợ kinh phí khi đối tượng thay đổi nơi cư trú trong cùng địa bàn quận, huyện, thị xã, thành phố thuộc tỉnh, trong và ngoài tỉnh, thành phố trực thuộc trung ương</t>
  </si>
  <si>
    <t>Thực hiện trợ cấp xã hội hàng tháng khi đối tượng thay đổi nơi cư trú giữa các địa bàn quận, huyện, thị xã, thành phố thuộc tỉnh</t>
  </si>
  <si>
    <t>6.2. Lĩnh vực: Giảm nghèo  (02 TTHC)</t>
  </si>
  <si>
    <t xml:space="preserve">Công nhận hộ nghèo, hộ cận nghèo phát sinh trong năm </t>
  </si>
  <si>
    <t xml:space="preserve">Công nhận hộ thoát nghèo, hộ thoát cận nghèo trong năm </t>
  </si>
  <si>
    <t>6.3. Lĩnh vực: Trẻ em  (06 TTHC)</t>
  </si>
  <si>
    <t>Áp dụng các biện pháp can thiệp khẩn cấp hoặc tạm thời cách ly trẻ em khỏi môi trường hoặc người gây tổn hại cho trẻ em</t>
  </si>
  <si>
    <t>Chấm dứt việc chăm sóc thay thế cho trẻ em</t>
  </si>
  <si>
    <t>Phê duyệt kế hoạch hỗ trợ, can thiệp đối với trẻ em bị xâm hại hoặc có nguy cơ bị bạo lực, bóc lột, bỏ rơi và trẻ em có hoàn cảnh đặc biệt</t>
  </si>
  <si>
    <t>Đăng ký nhận chăm sóc thay thế cho trẻ em đối với cá nhân, người đại diện gia đình nhận chăm sóc thay thế không phải là người thân thích của trẻ em</t>
  </si>
  <si>
    <t>Thông báo nhận chăm sóc thay thế cho trẻ em đối với cá nhân, người đại diện gia đình nhận chăm sóc thay thế là người thân thích của trẻ em</t>
  </si>
  <si>
    <t>Chuyển trẻ em đang được chăm sóc thay thế tại cơ sở trợ giúp xã hội đến cá nhân, gia đình nhận chăm sóc thay thế</t>
  </si>
  <si>
    <r>
      <t>6.4.</t>
    </r>
    <r>
      <rPr>
        <sz val="12"/>
        <rFont val="Times New Roman"/>
        <family val="1"/>
      </rPr>
      <t xml:space="preserve"> </t>
    </r>
    <r>
      <rPr>
        <b/>
        <sz val="12"/>
        <rFont val="Times New Roman"/>
        <family val="1"/>
      </rPr>
      <t>Lĩnh vực: Phòng, chống tệ nạn xã hội  (03 TTHC)</t>
    </r>
  </si>
  <si>
    <t>Quyết định quản lý cai nghiện ma túy tự nguyện tại gia đình</t>
  </si>
  <si>
    <t>Hỗ trợ học văn hóa, học nghề, trợ cấp khó khăn ban đầu cho nạn nhân</t>
  </si>
  <si>
    <t>Đăng ký cai nghiện ma túy tự nguyện</t>
  </si>
  <si>
    <t>6.5. Lĩnh vực: Người có công  (22 TTHC)</t>
  </si>
  <si>
    <t>Xác nhận vào đơn đề nghị di chuyển hài cốt liệt sĩ; đơn đề nghị thăm viếng mộ liệt sĩ</t>
  </si>
  <si>
    <t>Ủy quyền hưởng trợ cấp, phụ cấp ưu đãi</t>
  </si>
  <si>
    <t>Hưởng mai táng phí, trợ cấp một lần khi người có công với cách mạng từ trần</t>
  </si>
  <si>
    <t>Giải quyết trợ cấp tiền tuất hàng tháng khi người có công từ trần</t>
  </si>
  <si>
    <t>Giải quyết chế độ ưu đãi đối với thân nhân liệt sĩ</t>
  </si>
  <si>
    <t>Giải quyết chế độ đối với Anh hùng lực lượng vũ trang nhân dân, Anh hùng lao động trong thời kỳ kháng chiến</t>
  </si>
  <si>
    <t>Giải quyết hưởng chế độ ưu đãi đối với người hoạt động kháng chiến bị nhiễm chất độc hóa học</t>
  </si>
  <si>
    <t>Giải quyết hưởng chế độ ưu đãi đối với con đẻ của người hoạt động kháng chiến bị nhiễm chất độc hóa học</t>
  </si>
  <si>
    <t>Giải quyết chế độ người hoạt động cách mạng hoặc hoạt động kháng chiến bị địch bắt tù, đày</t>
  </si>
  <si>
    <t>Giải quyết chế độ người HĐKC giải phóng dân tộc, bảo vệ tổ quốc và làm nghĩa vụ quốc tế</t>
  </si>
  <si>
    <t>Giải quyết chế độ người có công giúp đỡ cách mạng</t>
  </si>
  <si>
    <t>Giải quyết chế độ trợ cấp thờ cúng liệt sĩ</t>
  </si>
  <si>
    <t>Giải quyết chế độ ưu đãi đối với Bà mẹ Việt Nam anh hùng</t>
  </si>
  <si>
    <t>Xác nhận thương binh, người hưởng chính sách như thương binh đối với người bị thương không thuộc lực lượng công an, quân đội trong chiến tranh từ ngày 31/12/1991 trở về trước không còn giấy tờ</t>
  </si>
  <si>
    <t>Bổ sung tình hình thân nhân trong hồ sơ liệt sĩ</t>
  </si>
  <si>
    <t>Thực hiện chế độ ưu đãi trong giáo dục đào tạo đối với người có công với cách mạng và con của họ</t>
  </si>
  <si>
    <t>Thực hiện chế độ trợ cấp một lần đối với thân nhân người hoạt động kháng chiến được tặng huân chương, huy chương chết trước ngày 01 tháng 01 năm 1995 mà chưa được hưởng chế độ ưu đãi</t>
  </si>
  <si>
    <t>Trợ cấp một lần đối với thanh niên xung phong đã hoàn thành nhiệm vụ trong kháng chiến</t>
  </si>
  <si>
    <t>Trợ cấp hàng tháng đối với thanh niên xung phong đã hoàn thành nhiệm vụ trong kháng chiến</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</si>
  <si>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</si>
  <si>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Giải quyết chế độ trợ cấp một lần đối với người được cử làm chuyên gia sang giúp Lào, Campuchia</t>
  </si>
  <si>
    <t>Mua bảo hiểm y tế đối với người có công và thân nhân</t>
  </si>
  <si>
    <t>6.6 Lĩnh vực: Việc Làm  (03 TTHC)</t>
  </si>
  <si>
    <t>Hỗ trợ hộ kinh doanh có đăng ký kinh doanh và có trong danh bạ của cơ quan Thuế gặp khó khăn do đại dịch COVID-19</t>
  </si>
  <si>
    <t>Hỗ trợ người lao động bị chấm dứt hợp đồng lao động, hợp đồng làm việc do đại dịch COVID-19 nhưng không đủ điều kiện hưởng trợ cấp thất nghiệp (Công bố theo QĐ 1665 ngày 17/7/2020 chưa có thay đổi)</t>
  </si>
  <si>
    <t>Hỗ trợ hộ kinh doanh gặp khó khăn do đại dịch COVID-19 (Theo QĐ 1869 ngày 27/7/2021 SĐ/BS)</t>
  </si>
  <si>
    <t>7. NGÀNH NỘI VỤ (Theo Quyết định số 1914/QĐ-UBND ngày 14/8/2020)</t>
  </si>
  <si>
    <t>7.1. Lĩnh vực: Thi đua khen thưởng  (05 TTHC)</t>
  </si>
  <si>
    <t>Thủ tục tặng giấy khen của Chủ tịch UBND cấp xã về thực hiện nhiệm vụ chính trị</t>
  </si>
  <si>
    <t>Thủ tục tặng giấy khen của Chủ tịch UBND cấp xã về thành tích thi đua theo đợt hoặc chuyên đề</t>
  </si>
  <si>
    <t>Thủ tục tặng giấy khen của Chủ tịch UBND cấp xã về thành tích đột xuất</t>
  </si>
  <si>
    <t>Thủ tục tặng giấy khen của Chủ tịch UBND cấp xã cho gia đình</t>
  </si>
  <si>
    <t>Thủ tục tặng danh hiệu lao động tiên tiến</t>
  </si>
  <si>
    <t xml:space="preserve">                                           </t>
  </si>
  <si>
    <t>7.2. Lĩnh vực: Tín ngưỡng Tôn giáo (10 TTHC)</t>
  </si>
  <si>
    <t>Thủ tục đăng ký hoạt động tín ngưỡng</t>
  </si>
  <si>
    <t>Thủ tục đăng ký bổ sung hoạt động tín ngưỡng</t>
  </si>
  <si>
    <t>Thủ tục đăng ký sinh hoạt tôn giáo tập trung</t>
  </si>
  <si>
    <t>Thủ tục thông báo danh mục hoạt động tôn giáo đối với tổ chức có địa bàn hoạt động tôn giáo ở một xã</t>
  </si>
  <si>
    <t>Thủ tục thông báo danh mục hoạt động tôn giáo bổ sung đối với tổ chức có địa bàn hoạt động tôn giáo ở một xã</t>
  </si>
  <si>
    <t>Thủ tục đăng ký thay đổi người đại diện của nhóm sinh hoạt tôn giáo tập trung</t>
  </si>
  <si>
    <t>Thủ tục đề nghị thay đổi địa điểm sinh hoạt tôn giáo tập trung trong địa bàn một xã</t>
  </si>
  <si>
    <t>Thủ tục đề nghị thay đổi địa điểm sinh hoạt tôn giáo tập trung  đến địa bàn xã khác</t>
  </si>
  <si>
    <t>Thủ tục thông báo về việc thay đổi địa điểm sinh hoạt tôn giáo tập trung</t>
  </si>
  <si>
    <t>Thủ tục thông báo tổ chức quyên góp trong địa bàn một xã của cơ sở tín ngưỡng, tổ chức tôn giáo, tổ chức tôn giáo trực thuộc</t>
  </si>
  <si>
    <t>8. NGÀNH GIAO THÔNG VẬN TẢI (Theo Quyết định số 3087/QĐ-UBND ngày 25/12/2020)</t>
  </si>
  <si>
    <t>8.1. Lĩnh vực: Đường thuỷ nội địa  (09 TTHC)</t>
  </si>
  <si>
    <t>Đăng ký phương tiện lần đầu đối với phương tiện chưa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</si>
  <si>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phương tiện lần đầu đối với phương tiện đang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</si>
  <si>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từ cơ quan đăng ký khác sang cơ quan đăng ký phương tiện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</si>
  <si>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phương tiện thay đổi tên, tính năng kỹ thuật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</si>
  <si>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5. Đăng ký lại phương tiện trong trường hợp chuyển quyền sở hữu phương tiện nhưng không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</si>
  <si>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quyền sở hữu phương tiện đồng thời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</si>
  <si>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chủ phương tiện thay đổi trụ sở hoặc nơi đăng ký hộ khẩu thường trú của chủ phương tiện sang đơn vị hành chính cấp tỉnh khác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</si>
  <si>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 xml:space="preserve">Cấp lại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 </t>
  </si>
  <si>
    <t>Xóa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</si>
  <si>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9. NGÀNH THANH TRA (Theo Quyết định số 1635/QĐ-UBND ngày 19/7/2016)</t>
  </si>
  <si>
    <t>9.1. Lĩnh vực: Khiếu nại Tố cáo  (05 TTHC)</t>
  </si>
  <si>
    <t xml:space="preserve">Thủ tục giải quyết khiếu nại lần đầu </t>
  </si>
  <si>
    <t>Thủ tục giải quyết tố cáo</t>
  </si>
  <si>
    <t>Thủ tục tiếp công dân</t>
  </si>
  <si>
    <t>Thủ tục xử lý đơn</t>
  </si>
  <si>
    <t>9.2. Lĩnh vực: Phòng chống tham nhũng  (05 TTHC)</t>
  </si>
  <si>
    <t>Thủ tục kê khai tài sản, thu nhập</t>
  </si>
  <si>
    <t>Thủ tục xác minh tài sản, thu nhập</t>
  </si>
  <si>
    <t>Thủ tục tiếp nhận yêu cầu giải trình</t>
  </si>
  <si>
    <t>Thủ tục thực hiện việc giải trình</t>
  </si>
  <si>
    <t>10. NGÀNH TƯ PHÁP (Theo Quyết định số 1804/QĐ-UBND ngày 12/8/2019, Quyết định số 1504/QĐ-UBND ngày 30/6/2016 và Quyết định số 2212/QĐ-UBND ngày 18/9/2020)</t>
  </si>
  <si>
    <t>10.1 Lĩnh vực: Hộ tịch (23 TTHC)</t>
  </si>
  <si>
    <t xml:space="preserve">Đăng ký khai sinh </t>
  </si>
  <si>
    <t xml:space="preserve">Đăng ký kết hôn </t>
  </si>
  <si>
    <t xml:space="preserve">Đăng ký nhận cha, mẹ, con </t>
  </si>
  <si>
    <t>Đăng ký khai sinh kết hợp đăng ký nhận cha, mẹ, con</t>
  </si>
  <si>
    <t xml:space="preserve">Đăng ký khai tử </t>
  </si>
  <si>
    <t>Đăng ký khai sinh lưu động</t>
  </si>
  <si>
    <t>Đăng ký kết hôn lưu động</t>
  </si>
  <si>
    <t>Đăng ký khai tử lưu động</t>
  </si>
  <si>
    <t>Đăng ký khai sinh có yếu tố nước ngoài tại khu vực biên giới</t>
  </si>
  <si>
    <t>Đăng ký kết hôn có yếu tố nước ngoài tại khu vực biên giới</t>
  </si>
  <si>
    <t>Đăng ký nhận cha, mẹ, con có yếu tố nước ngoài tại khu vực biên giới</t>
  </si>
  <si>
    <t>Đăng ký khai tử có yếu tố nước ngoài tại khu vực biên giới</t>
  </si>
  <si>
    <t xml:space="preserve">Đăng ký giám hộ </t>
  </si>
  <si>
    <t xml:space="preserve">Đăng ký chấm dứt giám hộ </t>
  </si>
  <si>
    <t>Thay đổi, cải chính, bổ sung hộ tịch</t>
  </si>
  <si>
    <t>Cấp Giấy xác nhận tình trạng hôn nhân</t>
  </si>
  <si>
    <t>Đăng ký lại khai sinh</t>
  </si>
  <si>
    <t>Đăng ký khai sinh cho người đã có hồ sơ, giấy tờ cá nhân</t>
  </si>
  <si>
    <t>Đăng ký lại kết hôn</t>
  </si>
  <si>
    <t>Đăng ký lại khai tử</t>
  </si>
  <si>
    <t>cấp bản sao Trích lục hộ tịch</t>
  </si>
  <si>
    <t xml:space="preserve">Liên thông các thủ tục hành chính về đăng ký khai sinh, đăng ký thường trú, cấp thẻ bảo hiểm y tế cho trẻ em dưới 6 tuổi </t>
  </si>
  <si>
    <t xml:space="preserve">Liên thông các thủ tục hành chính về đăng ký khai sinh, cấp thẻ bảo hiểm y tế cho trẻ em dưới 6 tuổi </t>
  </si>
  <si>
    <t>Liên thông các thủ tục hành chính: đăng ký khai tử, xóa đăng ký thường trú, hưởng chế độ tử tuất/ hỗ trợ chi phí mai táng/ hưởng mai táng phí</t>
  </si>
  <si>
    <t>10.2 Lĩnh vực: Bồi thường nhà nước (01 TTHC)</t>
  </si>
  <si>
    <t>Thủ tục giải quyết yêu cầu bồi thường tại cơ quan trực tiếp quản lý người thi hành công vụ gây thiệt hại</t>
  </si>
  <si>
    <t>10.3 Lĩnh vực: Chứng thực (10 TTHC)</t>
  </si>
  <si>
    <t>Chứng thực bản sao từ bản chính giấy tờ, văn bản do cơ quan, tổ chức có thẩm quyền của Việt Nam cấp hoặc chứng nhận</t>
  </si>
  <si>
    <t>Chứng thực chữ ký trong các giấy tờ, văn bản (áp dụng cho cả trường hợp chứng thực điểm chỉ và trường hợp người yêu cầu chứng thực không ký, không điểm chỉ được)</t>
  </si>
  <si>
    <t>Chứng thực việc sửa đổi, bổ sung, hủy bỏ hợp đồng, giao dịch</t>
  </si>
  <si>
    <t>Sửa lỗi sai sót trong hợp đồng, giao dịch</t>
  </si>
  <si>
    <t>Cấp bản sao có chứng thực từ bản chính hợp đồng, giao dịch đã được chứng thực</t>
  </si>
  <si>
    <t>Chứng thực hợp đồng, giao dịch liên quan đến tài sản là động sản, quyền sử dụng đất, nhà ở</t>
  </si>
  <si>
    <t>Chứng thực di chúc</t>
  </si>
  <si>
    <t>Chứng thực văn bản từ chối nhận di sản</t>
  </si>
  <si>
    <t>Chứng thực văn bản thỏa thuận phân chia di sản mà di sản là động sản, quyền sử dụng đất, nhà ở</t>
  </si>
  <si>
    <t>Chứng thực văn bản khai nhận di sản mà di sản là động sản, quyền sử dụng đất, nhà ở</t>
  </si>
  <si>
    <t>Cấp bản sao từ sổ gốc</t>
  </si>
  <si>
    <t>10.4 Lĩnh vực: Nuôi con nuôi (03 TTHC)</t>
  </si>
  <si>
    <t>Đăng ký việc nuôi con nuôi trong nước</t>
  </si>
  <si>
    <t>Đăng ký lại việc nuôi con nuôi trong nước</t>
  </si>
  <si>
    <t>Giải quyết việc người nước ngoài cư trú ở khu vực biên giới nước láng giềng nhận trẻ em Việt Nam làm con nuôi</t>
  </si>
  <si>
    <t>10.5 Lĩnh vực: Phổ biến, Giáo dục pháp luật (02 TTHC)</t>
  </si>
  <si>
    <t>Công nhận tuyên truyền viên pháp luật</t>
  </si>
  <si>
    <t>Cho thôi làm tuyên truyền viên pháp luật</t>
  </si>
  <si>
    <t>10.6 Lĩnh vực: Hòa giải cơ sở (05 TTHC)</t>
  </si>
  <si>
    <t>Thực hiện hỗ trợ khi hòa giải viên gặp tai nạn hoặc rủi ro ảnh hưởng đến sức khỏe, tính mạng trong khi thực hiện hoạt động hòa giải</t>
  </si>
  <si>
    <t>Công nhận hòa giải viên</t>
  </si>
  <si>
    <t>Công nhận tổ trưởng tổ hòa giải</t>
  </si>
  <si>
    <t>Thôi làm hòa giải viên</t>
  </si>
  <si>
    <t>Thanh toán thù lao cho hòa giải viên</t>
  </si>
  <si>
    <t>TỔNG</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</si>
</sst>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Times New Roman"/>
      <family val="2"/>
    </font>
    <font>
      <b/>
      <sz val="12"/>
      <name val="Times New Roman"/>
      <family val="1"/>
    </font>
    <font>
      <sz val="12"/>
      <name val="Times New Roman"/>
      <family val="1"/>
    </font>
    <font>
      <sz val="12"/>
      <color rgb="FF000000"/>
      <name val="Times New Roman"/>
      <family val="1"/>
    </font>
    <font>
      <b/>
      <sz val="12"/>
      <name val="Arial"/>
      <family val="2"/>
    </font>
    <font>
      <sz val="12"/>
      <name val="Arial"/>
      <family val="2"/>
    </font>
    <font>
      <sz val="12"/>
      <color rgb="FF00B050"/>
      <name val="Times New Roman"/>
      <family val="1"/>
    </font>
    <font>
      <b/>
      <sz val="12"/>
      <color rgb="FF000000"/>
      <name val="Times New Roman"/>
      <family val="1"/>
    </font>
    <font>
      <u/>
      <sz val="10"/>
      <color indexed="12"/>
      <name val="Arial"/>
      <family val="2"/>
    </font>
    <font>
      <sz val="12"/>
      <color theme="1"/>
      <name val="Times New Roman"/>
      <family val="1"/>
    </font>
    <font>
      <sz val="12"/>
      <color rgb="FF0000FF"/>
      <name val="Times New Roman"/>
      <family val="1"/>
    </font>
    <font>
      <b/>
      <sz val="12"/>
      <color rgb="FF0000FF"/>
      <name val="Times New Roman"/>
      <family val="1"/>
    </font>
    <font>
      <sz val="12"/>
      <color rgb="FFFF0000"/>
      <name val="Times New Roman"/>
      <family val="1"/>
    </font>
    <font>
      <b/>
      <sz val="12"/>
      <name val="Times New Roman"/>
      <family val="1"/>
      <charset val="163"/>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8" fillId="0" borderId="0" applyNumberFormat="0" applyFill="0" applyBorder="0" applyAlignment="0" applyProtection="0">
      <alignment vertical="top"/>
      <protection locked="0"/>
    </xf>
  </cellStyleXfs>
  <cellXfs count="78">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0" xfId="0" applyFont="1" applyAlignment="1">
      <alignment vertical="center"/>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1"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1" fillId="0" borderId="5" xfId="0" applyFont="1" applyBorder="1" applyAlignment="1">
      <alignment horizontal="left" vertical="center" wrapText="1"/>
    </xf>
    <xf numFmtId="0" fontId="4"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 fillId="0" borderId="3" xfId="0" applyFont="1" applyBorder="1" applyAlignment="1">
      <alignmen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2" fillId="0" borderId="5" xfId="0" applyFont="1" applyBorder="1" applyAlignment="1">
      <alignment horizontal="left" vertical="center"/>
    </xf>
    <xf numFmtId="0" fontId="2" fillId="0" borderId="5" xfId="0" applyFont="1" applyBorder="1" applyAlignment="1">
      <alignment horizontal="justify"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4"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0" fontId="6" fillId="0" borderId="5"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5" xfId="0" applyFont="1"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7"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3" xfId="0" applyFont="1" applyBorder="1" applyAlignment="1">
      <alignment horizontal="center" vertical="center"/>
    </xf>
    <xf numFmtId="0" fontId="7" fillId="0" borderId="5" xfId="0" applyFont="1" applyBorder="1" applyAlignment="1">
      <alignment horizontal="justify" vertical="center" wrapText="1"/>
    </xf>
    <xf numFmtId="0" fontId="2" fillId="0" borderId="5" xfId="0" applyFont="1" applyBorder="1" applyAlignment="1">
      <alignment vertical="center"/>
    </xf>
    <xf numFmtId="0" fontId="1" fillId="0" borderId="5" xfId="0" applyFont="1" applyBorder="1" applyAlignment="1">
      <alignment horizontal="justify"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5"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5" xfId="0" applyFont="1" applyFill="1" applyBorder="1" applyAlignment="1">
      <alignment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2" fillId="2" borderId="5" xfId="1" applyFont="1" applyFill="1" applyBorder="1" applyAlignment="1" applyProtection="1">
      <alignment horizontal="justify" vertical="center" wrapText="1"/>
    </xf>
    <xf numFmtId="0" fontId="2" fillId="2" borderId="0" xfId="1" applyFont="1" applyFill="1" applyBorder="1" applyAlignment="1" applyProtection="1">
      <alignment horizontal="justify" vertical="center" wrapText="1"/>
    </xf>
    <xf numFmtId="0" fontId="1" fillId="0" borderId="5" xfId="0" applyFont="1" applyBorder="1" applyAlignment="1">
      <alignment vertical="center" wrapText="1"/>
    </xf>
    <xf numFmtId="0" fontId="2" fillId="0" borderId="5" xfId="0" applyFont="1" applyBorder="1" applyAlignment="1">
      <alignment horizontal="left" vertical="center" wrapText="1"/>
    </xf>
    <xf numFmtId="0" fontId="9" fillId="0" borderId="5" xfId="0" applyFon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10" fillId="0" borderId="5" xfId="0" applyFont="1" applyBorder="1" applyAlignment="1">
      <alignment vertical="center"/>
    </xf>
    <xf numFmtId="0" fontId="11" fillId="0" borderId="5" xfId="0" applyFont="1" applyBorder="1" applyAlignment="1">
      <alignment vertical="center"/>
    </xf>
    <xf numFmtId="0" fontId="11" fillId="0" borderId="0" xfId="0" applyFont="1" applyAlignment="1">
      <alignment horizontal="center" vertical="center"/>
    </xf>
    <xf numFmtId="0" fontId="10" fillId="0" borderId="0" xfId="0" applyFont="1" applyAlignment="1">
      <alignment vertical="center"/>
    </xf>
    <xf numFmtId="0" fontId="12" fillId="0" borderId="8" xfId="0" applyFont="1" applyBorder="1" applyAlignment="1">
      <alignment horizontal="center" vertical="center" wrapText="1"/>
    </xf>
    <xf numFmtId="0" fontId="12" fillId="0" borderId="0" xfId="0" applyFont="1" applyAlignment="1">
      <alignment horizontal="center" vertical="center" wrapText="1"/>
    </xf>
    <xf numFmtId="0" fontId="2" fillId="2" borderId="5" xfId="0" applyFont="1" applyFill="1" applyBorder="1" applyAlignment="1">
      <alignment horizontal="center" vertical="center" wrapText="1"/>
    </xf>
    <xf numFmtId="0" fontId="10" fillId="2" borderId="5" xfId="0" applyFont="1" applyFill="1" applyBorder="1" applyAlignment="1">
      <alignment horizontal="justify" vertical="center" wrapText="1"/>
    </xf>
    <xf numFmtId="0" fontId="13" fillId="0" borderId="1" xfId="0" applyFont="1" applyBorder="1" applyAlignment="1">
      <alignment horizontal="left" vertical="center" wrapText="1"/>
    </xf>
    <xf numFmtId="0" fontId="13" fillId="0" borderId="3" xfId="0" applyFont="1" applyBorder="1" applyAlignment="1">
      <alignment horizontal="left" vertical="center" wrapText="1"/>
    </xf>
    <xf numFmtId="0" fontId="2"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16</xdr:row>
      <xdr:rowOff>0</xdr:rowOff>
    </xdr:from>
    <xdr:to>
      <xdr:col>1</xdr:col>
      <xdr:colOff>0</xdr:colOff>
      <xdr:row>17</xdr:row>
      <xdr:rowOff>9525</xdr:rowOff>
    </xdr:to>
    <xdr:cxnSp macro="">
      <xdr:nvCxnSpPr>
        <xdr:cNvPr id="2" name="Straight Connector 1"/>
        <xdr:cNvCxnSpPr/>
      </xdr:nvCxnSpPr>
      <xdr:spPr>
        <a:xfrm>
          <a:off x="381000" y="5400675"/>
          <a:ext cx="0" cy="266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18</xdr:row>
      <xdr:rowOff>0</xdr:rowOff>
    </xdr:from>
    <xdr:to>
      <xdr:col>1</xdr:col>
      <xdr:colOff>9525</xdr:colOff>
      <xdr:row>19</xdr:row>
      <xdr:rowOff>9525</xdr:rowOff>
    </xdr:to>
    <xdr:cxnSp macro="">
      <xdr:nvCxnSpPr>
        <xdr:cNvPr id="3" name="Straight Connector 2"/>
        <xdr:cNvCxnSpPr/>
      </xdr:nvCxnSpPr>
      <xdr:spPr>
        <a:xfrm>
          <a:off x="381000" y="5924550"/>
          <a:ext cx="9525" cy="247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0"/>
  <sheetViews>
    <sheetView tabSelected="1" topLeftCell="A4" workbookViewId="0">
      <selection activeCell="I15" sqref="I15"/>
    </sheetView>
  </sheetViews>
  <sheetFormatPr defaultRowHeight="15.75" x14ac:dyDescent="0.25"/>
  <cols>
    <col min="1" max="1" width="5" style="77" customWidth="1"/>
    <col min="2" max="2" width="55.25" style="41" customWidth="1"/>
    <col min="3" max="3" width="7.75" style="5" customWidth="1"/>
    <col min="4" max="4" width="7.875" style="4" customWidth="1"/>
    <col min="5" max="5" width="7.25" style="4" customWidth="1"/>
    <col min="6" max="6" width="9" style="5"/>
    <col min="7" max="9" width="9" style="6"/>
    <col min="10" max="10" width="2.875" style="6" customWidth="1"/>
    <col min="11" max="11" width="24" style="6" customWidth="1"/>
    <col min="12" max="12" width="9" style="4"/>
    <col min="13" max="256" width="9" style="6"/>
    <col min="257" max="257" width="5" style="6" customWidth="1"/>
    <col min="258" max="258" width="55.25" style="6" customWidth="1"/>
    <col min="259" max="259" width="7.75" style="6" customWidth="1"/>
    <col min="260" max="260" width="7.875" style="6" customWidth="1"/>
    <col min="261" max="261" width="7.25" style="6" customWidth="1"/>
    <col min="262" max="265" width="9" style="6"/>
    <col min="266" max="266" width="2.875" style="6" customWidth="1"/>
    <col min="267" max="267" width="24" style="6" customWidth="1"/>
    <col min="268" max="512" width="9" style="6"/>
    <col min="513" max="513" width="5" style="6" customWidth="1"/>
    <col min="514" max="514" width="55.25" style="6" customWidth="1"/>
    <col min="515" max="515" width="7.75" style="6" customWidth="1"/>
    <col min="516" max="516" width="7.875" style="6" customWidth="1"/>
    <col min="517" max="517" width="7.25" style="6" customWidth="1"/>
    <col min="518" max="521" width="9" style="6"/>
    <col min="522" max="522" width="2.875" style="6" customWidth="1"/>
    <col min="523" max="523" width="24" style="6" customWidth="1"/>
    <col min="524" max="768" width="9" style="6"/>
    <col min="769" max="769" width="5" style="6" customWidth="1"/>
    <col min="770" max="770" width="55.25" style="6" customWidth="1"/>
    <col min="771" max="771" width="7.75" style="6" customWidth="1"/>
    <col min="772" max="772" width="7.875" style="6" customWidth="1"/>
    <col min="773" max="773" width="7.25" style="6" customWidth="1"/>
    <col min="774" max="777" width="9" style="6"/>
    <col min="778" max="778" width="2.875" style="6" customWidth="1"/>
    <col min="779" max="779" width="24" style="6" customWidth="1"/>
    <col min="780" max="1024" width="9" style="6"/>
    <col min="1025" max="1025" width="5" style="6" customWidth="1"/>
    <col min="1026" max="1026" width="55.25" style="6" customWidth="1"/>
    <col min="1027" max="1027" width="7.75" style="6" customWidth="1"/>
    <col min="1028" max="1028" width="7.875" style="6" customWidth="1"/>
    <col min="1029" max="1029" width="7.25" style="6" customWidth="1"/>
    <col min="1030" max="1033" width="9" style="6"/>
    <col min="1034" max="1034" width="2.875" style="6" customWidth="1"/>
    <col min="1035" max="1035" width="24" style="6" customWidth="1"/>
    <col min="1036" max="1280" width="9" style="6"/>
    <col min="1281" max="1281" width="5" style="6" customWidth="1"/>
    <col min="1282" max="1282" width="55.25" style="6" customWidth="1"/>
    <col min="1283" max="1283" width="7.75" style="6" customWidth="1"/>
    <col min="1284" max="1284" width="7.875" style="6" customWidth="1"/>
    <col min="1285" max="1285" width="7.25" style="6" customWidth="1"/>
    <col min="1286" max="1289" width="9" style="6"/>
    <col min="1290" max="1290" width="2.875" style="6" customWidth="1"/>
    <col min="1291" max="1291" width="24" style="6" customWidth="1"/>
    <col min="1292" max="1536" width="9" style="6"/>
    <col min="1537" max="1537" width="5" style="6" customWidth="1"/>
    <col min="1538" max="1538" width="55.25" style="6" customWidth="1"/>
    <col min="1539" max="1539" width="7.75" style="6" customWidth="1"/>
    <col min="1540" max="1540" width="7.875" style="6" customWidth="1"/>
    <col min="1541" max="1541" width="7.25" style="6" customWidth="1"/>
    <col min="1542" max="1545" width="9" style="6"/>
    <col min="1546" max="1546" width="2.875" style="6" customWidth="1"/>
    <col min="1547" max="1547" width="24" style="6" customWidth="1"/>
    <col min="1548" max="1792" width="9" style="6"/>
    <col min="1793" max="1793" width="5" style="6" customWidth="1"/>
    <col min="1794" max="1794" width="55.25" style="6" customWidth="1"/>
    <col min="1795" max="1795" width="7.75" style="6" customWidth="1"/>
    <col min="1796" max="1796" width="7.875" style="6" customWidth="1"/>
    <col min="1797" max="1797" width="7.25" style="6" customWidth="1"/>
    <col min="1798" max="1801" width="9" style="6"/>
    <col min="1802" max="1802" width="2.875" style="6" customWidth="1"/>
    <col min="1803" max="1803" width="24" style="6" customWidth="1"/>
    <col min="1804" max="2048" width="9" style="6"/>
    <col min="2049" max="2049" width="5" style="6" customWidth="1"/>
    <col min="2050" max="2050" width="55.25" style="6" customWidth="1"/>
    <col min="2051" max="2051" width="7.75" style="6" customWidth="1"/>
    <col min="2052" max="2052" width="7.875" style="6" customWidth="1"/>
    <col min="2053" max="2053" width="7.25" style="6" customWidth="1"/>
    <col min="2054" max="2057" width="9" style="6"/>
    <col min="2058" max="2058" width="2.875" style="6" customWidth="1"/>
    <col min="2059" max="2059" width="24" style="6" customWidth="1"/>
    <col min="2060" max="2304" width="9" style="6"/>
    <col min="2305" max="2305" width="5" style="6" customWidth="1"/>
    <col min="2306" max="2306" width="55.25" style="6" customWidth="1"/>
    <col min="2307" max="2307" width="7.75" style="6" customWidth="1"/>
    <col min="2308" max="2308" width="7.875" style="6" customWidth="1"/>
    <col min="2309" max="2309" width="7.25" style="6" customWidth="1"/>
    <col min="2310" max="2313" width="9" style="6"/>
    <col min="2314" max="2314" width="2.875" style="6" customWidth="1"/>
    <col min="2315" max="2315" width="24" style="6" customWidth="1"/>
    <col min="2316" max="2560" width="9" style="6"/>
    <col min="2561" max="2561" width="5" style="6" customWidth="1"/>
    <col min="2562" max="2562" width="55.25" style="6" customWidth="1"/>
    <col min="2563" max="2563" width="7.75" style="6" customWidth="1"/>
    <col min="2564" max="2564" width="7.875" style="6" customWidth="1"/>
    <col min="2565" max="2565" width="7.25" style="6" customWidth="1"/>
    <col min="2566" max="2569" width="9" style="6"/>
    <col min="2570" max="2570" width="2.875" style="6" customWidth="1"/>
    <col min="2571" max="2571" width="24" style="6" customWidth="1"/>
    <col min="2572" max="2816" width="9" style="6"/>
    <col min="2817" max="2817" width="5" style="6" customWidth="1"/>
    <col min="2818" max="2818" width="55.25" style="6" customWidth="1"/>
    <col min="2819" max="2819" width="7.75" style="6" customWidth="1"/>
    <col min="2820" max="2820" width="7.875" style="6" customWidth="1"/>
    <col min="2821" max="2821" width="7.25" style="6" customWidth="1"/>
    <col min="2822" max="2825" width="9" style="6"/>
    <col min="2826" max="2826" width="2.875" style="6" customWidth="1"/>
    <col min="2827" max="2827" width="24" style="6" customWidth="1"/>
    <col min="2828" max="3072" width="9" style="6"/>
    <col min="3073" max="3073" width="5" style="6" customWidth="1"/>
    <col min="3074" max="3074" width="55.25" style="6" customWidth="1"/>
    <col min="3075" max="3075" width="7.75" style="6" customWidth="1"/>
    <col min="3076" max="3076" width="7.875" style="6" customWidth="1"/>
    <col min="3077" max="3077" width="7.25" style="6" customWidth="1"/>
    <col min="3078" max="3081" width="9" style="6"/>
    <col min="3082" max="3082" width="2.875" style="6" customWidth="1"/>
    <col min="3083" max="3083" width="24" style="6" customWidth="1"/>
    <col min="3084" max="3328" width="9" style="6"/>
    <col min="3329" max="3329" width="5" style="6" customWidth="1"/>
    <col min="3330" max="3330" width="55.25" style="6" customWidth="1"/>
    <col min="3331" max="3331" width="7.75" style="6" customWidth="1"/>
    <col min="3332" max="3332" width="7.875" style="6" customWidth="1"/>
    <col min="3333" max="3333" width="7.25" style="6" customWidth="1"/>
    <col min="3334" max="3337" width="9" style="6"/>
    <col min="3338" max="3338" width="2.875" style="6" customWidth="1"/>
    <col min="3339" max="3339" width="24" style="6" customWidth="1"/>
    <col min="3340" max="3584" width="9" style="6"/>
    <col min="3585" max="3585" width="5" style="6" customWidth="1"/>
    <col min="3586" max="3586" width="55.25" style="6" customWidth="1"/>
    <col min="3587" max="3587" width="7.75" style="6" customWidth="1"/>
    <col min="3588" max="3588" width="7.875" style="6" customWidth="1"/>
    <col min="3589" max="3589" width="7.25" style="6" customWidth="1"/>
    <col min="3590" max="3593" width="9" style="6"/>
    <col min="3594" max="3594" width="2.875" style="6" customWidth="1"/>
    <col min="3595" max="3595" width="24" style="6" customWidth="1"/>
    <col min="3596" max="3840" width="9" style="6"/>
    <col min="3841" max="3841" width="5" style="6" customWidth="1"/>
    <col min="3842" max="3842" width="55.25" style="6" customWidth="1"/>
    <col min="3843" max="3843" width="7.75" style="6" customWidth="1"/>
    <col min="3844" max="3844" width="7.875" style="6" customWidth="1"/>
    <col min="3845" max="3845" width="7.25" style="6" customWidth="1"/>
    <col min="3846" max="3849" width="9" style="6"/>
    <col min="3850" max="3850" width="2.875" style="6" customWidth="1"/>
    <col min="3851" max="3851" width="24" style="6" customWidth="1"/>
    <col min="3852" max="4096" width="9" style="6"/>
    <col min="4097" max="4097" width="5" style="6" customWidth="1"/>
    <col min="4098" max="4098" width="55.25" style="6" customWidth="1"/>
    <col min="4099" max="4099" width="7.75" style="6" customWidth="1"/>
    <col min="4100" max="4100" width="7.875" style="6" customWidth="1"/>
    <col min="4101" max="4101" width="7.25" style="6" customWidth="1"/>
    <col min="4102" max="4105" width="9" style="6"/>
    <col min="4106" max="4106" width="2.875" style="6" customWidth="1"/>
    <col min="4107" max="4107" width="24" style="6" customWidth="1"/>
    <col min="4108" max="4352" width="9" style="6"/>
    <col min="4353" max="4353" width="5" style="6" customWidth="1"/>
    <col min="4354" max="4354" width="55.25" style="6" customWidth="1"/>
    <col min="4355" max="4355" width="7.75" style="6" customWidth="1"/>
    <col min="4356" max="4356" width="7.875" style="6" customWidth="1"/>
    <col min="4357" max="4357" width="7.25" style="6" customWidth="1"/>
    <col min="4358" max="4361" width="9" style="6"/>
    <col min="4362" max="4362" width="2.875" style="6" customWidth="1"/>
    <col min="4363" max="4363" width="24" style="6" customWidth="1"/>
    <col min="4364" max="4608" width="9" style="6"/>
    <col min="4609" max="4609" width="5" style="6" customWidth="1"/>
    <col min="4610" max="4610" width="55.25" style="6" customWidth="1"/>
    <col min="4611" max="4611" width="7.75" style="6" customWidth="1"/>
    <col min="4612" max="4612" width="7.875" style="6" customWidth="1"/>
    <col min="4613" max="4613" width="7.25" style="6" customWidth="1"/>
    <col min="4614" max="4617" width="9" style="6"/>
    <col min="4618" max="4618" width="2.875" style="6" customWidth="1"/>
    <col min="4619" max="4619" width="24" style="6" customWidth="1"/>
    <col min="4620" max="4864" width="9" style="6"/>
    <col min="4865" max="4865" width="5" style="6" customWidth="1"/>
    <col min="4866" max="4866" width="55.25" style="6" customWidth="1"/>
    <col min="4867" max="4867" width="7.75" style="6" customWidth="1"/>
    <col min="4868" max="4868" width="7.875" style="6" customWidth="1"/>
    <col min="4869" max="4869" width="7.25" style="6" customWidth="1"/>
    <col min="4870" max="4873" width="9" style="6"/>
    <col min="4874" max="4874" width="2.875" style="6" customWidth="1"/>
    <col min="4875" max="4875" width="24" style="6" customWidth="1"/>
    <col min="4876" max="5120" width="9" style="6"/>
    <col min="5121" max="5121" width="5" style="6" customWidth="1"/>
    <col min="5122" max="5122" width="55.25" style="6" customWidth="1"/>
    <col min="5123" max="5123" width="7.75" style="6" customWidth="1"/>
    <col min="5124" max="5124" width="7.875" style="6" customWidth="1"/>
    <col min="5125" max="5125" width="7.25" style="6" customWidth="1"/>
    <col min="5126" max="5129" width="9" style="6"/>
    <col min="5130" max="5130" width="2.875" style="6" customWidth="1"/>
    <col min="5131" max="5131" width="24" style="6" customWidth="1"/>
    <col min="5132" max="5376" width="9" style="6"/>
    <col min="5377" max="5377" width="5" style="6" customWidth="1"/>
    <col min="5378" max="5378" width="55.25" style="6" customWidth="1"/>
    <col min="5379" max="5379" width="7.75" style="6" customWidth="1"/>
    <col min="5380" max="5380" width="7.875" style="6" customWidth="1"/>
    <col min="5381" max="5381" width="7.25" style="6" customWidth="1"/>
    <col min="5382" max="5385" width="9" style="6"/>
    <col min="5386" max="5386" width="2.875" style="6" customWidth="1"/>
    <col min="5387" max="5387" width="24" style="6" customWidth="1"/>
    <col min="5388" max="5632" width="9" style="6"/>
    <col min="5633" max="5633" width="5" style="6" customWidth="1"/>
    <col min="5634" max="5634" width="55.25" style="6" customWidth="1"/>
    <col min="5635" max="5635" width="7.75" style="6" customWidth="1"/>
    <col min="5636" max="5636" width="7.875" style="6" customWidth="1"/>
    <col min="5637" max="5637" width="7.25" style="6" customWidth="1"/>
    <col min="5638" max="5641" width="9" style="6"/>
    <col min="5642" max="5642" width="2.875" style="6" customWidth="1"/>
    <col min="5643" max="5643" width="24" style="6" customWidth="1"/>
    <col min="5644" max="5888" width="9" style="6"/>
    <col min="5889" max="5889" width="5" style="6" customWidth="1"/>
    <col min="5890" max="5890" width="55.25" style="6" customWidth="1"/>
    <col min="5891" max="5891" width="7.75" style="6" customWidth="1"/>
    <col min="5892" max="5892" width="7.875" style="6" customWidth="1"/>
    <col min="5893" max="5893" width="7.25" style="6" customWidth="1"/>
    <col min="5894" max="5897" width="9" style="6"/>
    <col min="5898" max="5898" width="2.875" style="6" customWidth="1"/>
    <col min="5899" max="5899" width="24" style="6" customWidth="1"/>
    <col min="5900" max="6144" width="9" style="6"/>
    <col min="6145" max="6145" width="5" style="6" customWidth="1"/>
    <col min="6146" max="6146" width="55.25" style="6" customWidth="1"/>
    <col min="6147" max="6147" width="7.75" style="6" customWidth="1"/>
    <col min="6148" max="6148" width="7.875" style="6" customWidth="1"/>
    <col min="6149" max="6149" width="7.25" style="6" customWidth="1"/>
    <col min="6150" max="6153" width="9" style="6"/>
    <col min="6154" max="6154" width="2.875" style="6" customWidth="1"/>
    <col min="6155" max="6155" width="24" style="6" customWidth="1"/>
    <col min="6156" max="6400" width="9" style="6"/>
    <col min="6401" max="6401" width="5" style="6" customWidth="1"/>
    <col min="6402" max="6402" width="55.25" style="6" customWidth="1"/>
    <col min="6403" max="6403" width="7.75" style="6" customWidth="1"/>
    <col min="6404" max="6404" width="7.875" style="6" customWidth="1"/>
    <col min="6405" max="6405" width="7.25" style="6" customWidth="1"/>
    <col min="6406" max="6409" width="9" style="6"/>
    <col min="6410" max="6410" width="2.875" style="6" customWidth="1"/>
    <col min="6411" max="6411" width="24" style="6" customWidth="1"/>
    <col min="6412" max="6656" width="9" style="6"/>
    <col min="6657" max="6657" width="5" style="6" customWidth="1"/>
    <col min="6658" max="6658" width="55.25" style="6" customWidth="1"/>
    <col min="6659" max="6659" width="7.75" style="6" customWidth="1"/>
    <col min="6660" max="6660" width="7.875" style="6" customWidth="1"/>
    <col min="6661" max="6661" width="7.25" style="6" customWidth="1"/>
    <col min="6662" max="6665" width="9" style="6"/>
    <col min="6666" max="6666" width="2.875" style="6" customWidth="1"/>
    <col min="6667" max="6667" width="24" style="6" customWidth="1"/>
    <col min="6668" max="6912" width="9" style="6"/>
    <col min="6913" max="6913" width="5" style="6" customWidth="1"/>
    <col min="6914" max="6914" width="55.25" style="6" customWidth="1"/>
    <col min="6915" max="6915" width="7.75" style="6" customWidth="1"/>
    <col min="6916" max="6916" width="7.875" style="6" customWidth="1"/>
    <col min="6917" max="6917" width="7.25" style="6" customWidth="1"/>
    <col min="6918" max="6921" width="9" style="6"/>
    <col min="6922" max="6922" width="2.875" style="6" customWidth="1"/>
    <col min="6923" max="6923" width="24" style="6" customWidth="1"/>
    <col min="6924" max="7168" width="9" style="6"/>
    <col min="7169" max="7169" width="5" style="6" customWidth="1"/>
    <col min="7170" max="7170" width="55.25" style="6" customWidth="1"/>
    <col min="7171" max="7171" width="7.75" style="6" customWidth="1"/>
    <col min="7172" max="7172" width="7.875" style="6" customWidth="1"/>
    <col min="7173" max="7173" width="7.25" style="6" customWidth="1"/>
    <col min="7174" max="7177" width="9" style="6"/>
    <col min="7178" max="7178" width="2.875" style="6" customWidth="1"/>
    <col min="7179" max="7179" width="24" style="6" customWidth="1"/>
    <col min="7180" max="7424" width="9" style="6"/>
    <col min="7425" max="7425" width="5" style="6" customWidth="1"/>
    <col min="7426" max="7426" width="55.25" style="6" customWidth="1"/>
    <col min="7427" max="7427" width="7.75" style="6" customWidth="1"/>
    <col min="7428" max="7428" width="7.875" style="6" customWidth="1"/>
    <col min="7429" max="7429" width="7.25" style="6" customWidth="1"/>
    <col min="7430" max="7433" width="9" style="6"/>
    <col min="7434" max="7434" width="2.875" style="6" customWidth="1"/>
    <col min="7435" max="7435" width="24" style="6" customWidth="1"/>
    <col min="7436" max="7680" width="9" style="6"/>
    <col min="7681" max="7681" width="5" style="6" customWidth="1"/>
    <col min="7682" max="7682" width="55.25" style="6" customWidth="1"/>
    <col min="7683" max="7683" width="7.75" style="6" customWidth="1"/>
    <col min="7684" max="7684" width="7.875" style="6" customWidth="1"/>
    <col min="7685" max="7685" width="7.25" style="6" customWidth="1"/>
    <col min="7686" max="7689" width="9" style="6"/>
    <col min="7690" max="7690" width="2.875" style="6" customWidth="1"/>
    <col min="7691" max="7691" width="24" style="6" customWidth="1"/>
    <col min="7692" max="7936" width="9" style="6"/>
    <col min="7937" max="7937" width="5" style="6" customWidth="1"/>
    <col min="7938" max="7938" width="55.25" style="6" customWidth="1"/>
    <col min="7939" max="7939" width="7.75" style="6" customWidth="1"/>
    <col min="7940" max="7940" width="7.875" style="6" customWidth="1"/>
    <col min="7941" max="7941" width="7.25" style="6" customWidth="1"/>
    <col min="7942" max="7945" width="9" style="6"/>
    <col min="7946" max="7946" width="2.875" style="6" customWidth="1"/>
    <col min="7947" max="7947" width="24" style="6" customWidth="1"/>
    <col min="7948" max="8192" width="9" style="6"/>
    <col min="8193" max="8193" width="5" style="6" customWidth="1"/>
    <col min="8194" max="8194" width="55.25" style="6" customWidth="1"/>
    <col min="8195" max="8195" width="7.75" style="6" customWidth="1"/>
    <col min="8196" max="8196" width="7.875" style="6" customWidth="1"/>
    <col min="8197" max="8197" width="7.25" style="6" customWidth="1"/>
    <col min="8198" max="8201" width="9" style="6"/>
    <col min="8202" max="8202" width="2.875" style="6" customWidth="1"/>
    <col min="8203" max="8203" width="24" style="6" customWidth="1"/>
    <col min="8204" max="8448" width="9" style="6"/>
    <col min="8449" max="8449" width="5" style="6" customWidth="1"/>
    <col min="8450" max="8450" width="55.25" style="6" customWidth="1"/>
    <col min="8451" max="8451" width="7.75" style="6" customWidth="1"/>
    <col min="8452" max="8452" width="7.875" style="6" customWidth="1"/>
    <col min="8453" max="8453" width="7.25" style="6" customWidth="1"/>
    <col min="8454" max="8457" width="9" style="6"/>
    <col min="8458" max="8458" width="2.875" style="6" customWidth="1"/>
    <col min="8459" max="8459" width="24" style="6" customWidth="1"/>
    <col min="8460" max="8704" width="9" style="6"/>
    <col min="8705" max="8705" width="5" style="6" customWidth="1"/>
    <col min="8706" max="8706" width="55.25" style="6" customWidth="1"/>
    <col min="8707" max="8707" width="7.75" style="6" customWidth="1"/>
    <col min="8708" max="8708" width="7.875" style="6" customWidth="1"/>
    <col min="8709" max="8709" width="7.25" style="6" customWidth="1"/>
    <col min="8710" max="8713" width="9" style="6"/>
    <col min="8714" max="8714" width="2.875" style="6" customWidth="1"/>
    <col min="8715" max="8715" width="24" style="6" customWidth="1"/>
    <col min="8716" max="8960" width="9" style="6"/>
    <col min="8961" max="8961" width="5" style="6" customWidth="1"/>
    <col min="8962" max="8962" width="55.25" style="6" customWidth="1"/>
    <col min="8963" max="8963" width="7.75" style="6" customWidth="1"/>
    <col min="8964" max="8964" width="7.875" style="6" customWidth="1"/>
    <col min="8965" max="8965" width="7.25" style="6" customWidth="1"/>
    <col min="8966" max="8969" width="9" style="6"/>
    <col min="8970" max="8970" width="2.875" style="6" customWidth="1"/>
    <col min="8971" max="8971" width="24" style="6" customWidth="1"/>
    <col min="8972" max="9216" width="9" style="6"/>
    <col min="9217" max="9217" width="5" style="6" customWidth="1"/>
    <col min="9218" max="9218" width="55.25" style="6" customWidth="1"/>
    <col min="9219" max="9219" width="7.75" style="6" customWidth="1"/>
    <col min="9220" max="9220" width="7.875" style="6" customWidth="1"/>
    <col min="9221" max="9221" width="7.25" style="6" customWidth="1"/>
    <col min="9222" max="9225" width="9" style="6"/>
    <col min="9226" max="9226" width="2.875" style="6" customWidth="1"/>
    <col min="9227" max="9227" width="24" style="6" customWidth="1"/>
    <col min="9228" max="9472" width="9" style="6"/>
    <col min="9473" max="9473" width="5" style="6" customWidth="1"/>
    <col min="9474" max="9474" width="55.25" style="6" customWidth="1"/>
    <col min="9475" max="9475" width="7.75" style="6" customWidth="1"/>
    <col min="9476" max="9476" width="7.875" style="6" customWidth="1"/>
    <col min="9477" max="9477" width="7.25" style="6" customWidth="1"/>
    <col min="9478" max="9481" width="9" style="6"/>
    <col min="9482" max="9482" width="2.875" style="6" customWidth="1"/>
    <col min="9483" max="9483" width="24" style="6" customWidth="1"/>
    <col min="9484" max="9728" width="9" style="6"/>
    <col min="9729" max="9729" width="5" style="6" customWidth="1"/>
    <col min="9730" max="9730" width="55.25" style="6" customWidth="1"/>
    <col min="9731" max="9731" width="7.75" style="6" customWidth="1"/>
    <col min="9732" max="9732" width="7.875" style="6" customWidth="1"/>
    <col min="9733" max="9733" width="7.25" style="6" customWidth="1"/>
    <col min="9734" max="9737" width="9" style="6"/>
    <col min="9738" max="9738" width="2.875" style="6" customWidth="1"/>
    <col min="9739" max="9739" width="24" style="6" customWidth="1"/>
    <col min="9740" max="9984" width="9" style="6"/>
    <col min="9985" max="9985" width="5" style="6" customWidth="1"/>
    <col min="9986" max="9986" width="55.25" style="6" customWidth="1"/>
    <col min="9987" max="9987" width="7.75" style="6" customWidth="1"/>
    <col min="9988" max="9988" width="7.875" style="6" customWidth="1"/>
    <col min="9989" max="9989" width="7.25" style="6" customWidth="1"/>
    <col min="9990" max="9993" width="9" style="6"/>
    <col min="9994" max="9994" width="2.875" style="6" customWidth="1"/>
    <col min="9995" max="9995" width="24" style="6" customWidth="1"/>
    <col min="9996" max="10240" width="9" style="6"/>
    <col min="10241" max="10241" width="5" style="6" customWidth="1"/>
    <col min="10242" max="10242" width="55.25" style="6" customWidth="1"/>
    <col min="10243" max="10243" width="7.75" style="6" customWidth="1"/>
    <col min="10244" max="10244" width="7.875" style="6" customWidth="1"/>
    <col min="10245" max="10245" width="7.25" style="6" customWidth="1"/>
    <col min="10246" max="10249" width="9" style="6"/>
    <col min="10250" max="10250" width="2.875" style="6" customWidth="1"/>
    <col min="10251" max="10251" width="24" style="6" customWidth="1"/>
    <col min="10252" max="10496" width="9" style="6"/>
    <col min="10497" max="10497" width="5" style="6" customWidth="1"/>
    <col min="10498" max="10498" width="55.25" style="6" customWidth="1"/>
    <col min="10499" max="10499" width="7.75" style="6" customWidth="1"/>
    <col min="10500" max="10500" width="7.875" style="6" customWidth="1"/>
    <col min="10501" max="10501" width="7.25" style="6" customWidth="1"/>
    <col min="10502" max="10505" width="9" style="6"/>
    <col min="10506" max="10506" width="2.875" style="6" customWidth="1"/>
    <col min="10507" max="10507" width="24" style="6" customWidth="1"/>
    <col min="10508" max="10752" width="9" style="6"/>
    <col min="10753" max="10753" width="5" style="6" customWidth="1"/>
    <col min="10754" max="10754" width="55.25" style="6" customWidth="1"/>
    <col min="10755" max="10755" width="7.75" style="6" customWidth="1"/>
    <col min="10756" max="10756" width="7.875" style="6" customWidth="1"/>
    <col min="10757" max="10757" width="7.25" style="6" customWidth="1"/>
    <col min="10758" max="10761" width="9" style="6"/>
    <col min="10762" max="10762" width="2.875" style="6" customWidth="1"/>
    <col min="10763" max="10763" width="24" style="6" customWidth="1"/>
    <col min="10764" max="11008" width="9" style="6"/>
    <col min="11009" max="11009" width="5" style="6" customWidth="1"/>
    <col min="11010" max="11010" width="55.25" style="6" customWidth="1"/>
    <col min="11011" max="11011" width="7.75" style="6" customWidth="1"/>
    <col min="11012" max="11012" width="7.875" style="6" customWidth="1"/>
    <col min="11013" max="11013" width="7.25" style="6" customWidth="1"/>
    <col min="11014" max="11017" width="9" style="6"/>
    <col min="11018" max="11018" width="2.875" style="6" customWidth="1"/>
    <col min="11019" max="11019" width="24" style="6" customWidth="1"/>
    <col min="11020" max="11264" width="9" style="6"/>
    <col min="11265" max="11265" width="5" style="6" customWidth="1"/>
    <col min="11266" max="11266" width="55.25" style="6" customWidth="1"/>
    <col min="11267" max="11267" width="7.75" style="6" customWidth="1"/>
    <col min="11268" max="11268" width="7.875" style="6" customWidth="1"/>
    <col min="11269" max="11269" width="7.25" style="6" customWidth="1"/>
    <col min="11270" max="11273" width="9" style="6"/>
    <col min="11274" max="11274" width="2.875" style="6" customWidth="1"/>
    <col min="11275" max="11275" width="24" style="6" customWidth="1"/>
    <col min="11276" max="11520" width="9" style="6"/>
    <col min="11521" max="11521" width="5" style="6" customWidth="1"/>
    <col min="11522" max="11522" width="55.25" style="6" customWidth="1"/>
    <col min="11523" max="11523" width="7.75" style="6" customWidth="1"/>
    <col min="11524" max="11524" width="7.875" style="6" customWidth="1"/>
    <col min="11525" max="11525" width="7.25" style="6" customWidth="1"/>
    <col min="11526" max="11529" width="9" style="6"/>
    <col min="11530" max="11530" width="2.875" style="6" customWidth="1"/>
    <col min="11531" max="11531" width="24" style="6" customWidth="1"/>
    <col min="11532" max="11776" width="9" style="6"/>
    <col min="11777" max="11777" width="5" style="6" customWidth="1"/>
    <col min="11778" max="11778" width="55.25" style="6" customWidth="1"/>
    <col min="11779" max="11779" width="7.75" style="6" customWidth="1"/>
    <col min="11780" max="11780" width="7.875" style="6" customWidth="1"/>
    <col min="11781" max="11781" width="7.25" style="6" customWidth="1"/>
    <col min="11782" max="11785" width="9" style="6"/>
    <col min="11786" max="11786" width="2.875" style="6" customWidth="1"/>
    <col min="11787" max="11787" width="24" style="6" customWidth="1"/>
    <col min="11788" max="12032" width="9" style="6"/>
    <col min="12033" max="12033" width="5" style="6" customWidth="1"/>
    <col min="12034" max="12034" width="55.25" style="6" customWidth="1"/>
    <col min="12035" max="12035" width="7.75" style="6" customWidth="1"/>
    <col min="12036" max="12036" width="7.875" style="6" customWidth="1"/>
    <col min="12037" max="12037" width="7.25" style="6" customWidth="1"/>
    <col min="12038" max="12041" width="9" style="6"/>
    <col min="12042" max="12042" width="2.875" style="6" customWidth="1"/>
    <col min="12043" max="12043" width="24" style="6" customWidth="1"/>
    <col min="12044" max="12288" width="9" style="6"/>
    <col min="12289" max="12289" width="5" style="6" customWidth="1"/>
    <col min="12290" max="12290" width="55.25" style="6" customWidth="1"/>
    <col min="12291" max="12291" width="7.75" style="6" customWidth="1"/>
    <col min="12292" max="12292" width="7.875" style="6" customWidth="1"/>
    <col min="12293" max="12293" width="7.25" style="6" customWidth="1"/>
    <col min="12294" max="12297" width="9" style="6"/>
    <col min="12298" max="12298" width="2.875" style="6" customWidth="1"/>
    <col min="12299" max="12299" width="24" style="6" customWidth="1"/>
    <col min="12300" max="12544" width="9" style="6"/>
    <col min="12545" max="12545" width="5" style="6" customWidth="1"/>
    <col min="12546" max="12546" width="55.25" style="6" customWidth="1"/>
    <col min="12547" max="12547" width="7.75" style="6" customWidth="1"/>
    <col min="12548" max="12548" width="7.875" style="6" customWidth="1"/>
    <col min="12549" max="12549" width="7.25" style="6" customWidth="1"/>
    <col min="12550" max="12553" width="9" style="6"/>
    <col min="12554" max="12554" width="2.875" style="6" customWidth="1"/>
    <col min="12555" max="12555" width="24" style="6" customWidth="1"/>
    <col min="12556" max="12800" width="9" style="6"/>
    <col min="12801" max="12801" width="5" style="6" customWidth="1"/>
    <col min="12802" max="12802" width="55.25" style="6" customWidth="1"/>
    <col min="12803" max="12803" width="7.75" style="6" customWidth="1"/>
    <col min="12804" max="12804" width="7.875" style="6" customWidth="1"/>
    <col min="12805" max="12805" width="7.25" style="6" customWidth="1"/>
    <col min="12806" max="12809" width="9" style="6"/>
    <col min="12810" max="12810" width="2.875" style="6" customWidth="1"/>
    <col min="12811" max="12811" width="24" style="6" customWidth="1"/>
    <col min="12812" max="13056" width="9" style="6"/>
    <col min="13057" max="13057" width="5" style="6" customWidth="1"/>
    <col min="13058" max="13058" width="55.25" style="6" customWidth="1"/>
    <col min="13059" max="13059" width="7.75" style="6" customWidth="1"/>
    <col min="13060" max="13060" width="7.875" style="6" customWidth="1"/>
    <col min="13061" max="13061" width="7.25" style="6" customWidth="1"/>
    <col min="13062" max="13065" width="9" style="6"/>
    <col min="13066" max="13066" width="2.875" style="6" customWidth="1"/>
    <col min="13067" max="13067" width="24" style="6" customWidth="1"/>
    <col min="13068" max="13312" width="9" style="6"/>
    <col min="13313" max="13313" width="5" style="6" customWidth="1"/>
    <col min="13314" max="13314" width="55.25" style="6" customWidth="1"/>
    <col min="13315" max="13315" width="7.75" style="6" customWidth="1"/>
    <col min="13316" max="13316" width="7.875" style="6" customWidth="1"/>
    <col min="13317" max="13317" width="7.25" style="6" customWidth="1"/>
    <col min="13318" max="13321" width="9" style="6"/>
    <col min="13322" max="13322" width="2.875" style="6" customWidth="1"/>
    <col min="13323" max="13323" width="24" style="6" customWidth="1"/>
    <col min="13324" max="13568" width="9" style="6"/>
    <col min="13569" max="13569" width="5" style="6" customWidth="1"/>
    <col min="13570" max="13570" width="55.25" style="6" customWidth="1"/>
    <col min="13571" max="13571" width="7.75" style="6" customWidth="1"/>
    <col min="13572" max="13572" width="7.875" style="6" customWidth="1"/>
    <col min="13573" max="13573" width="7.25" style="6" customWidth="1"/>
    <col min="13574" max="13577" width="9" style="6"/>
    <col min="13578" max="13578" width="2.875" style="6" customWidth="1"/>
    <col min="13579" max="13579" width="24" style="6" customWidth="1"/>
    <col min="13580" max="13824" width="9" style="6"/>
    <col min="13825" max="13825" width="5" style="6" customWidth="1"/>
    <col min="13826" max="13826" width="55.25" style="6" customWidth="1"/>
    <col min="13827" max="13827" width="7.75" style="6" customWidth="1"/>
    <col min="13828" max="13828" width="7.875" style="6" customWidth="1"/>
    <col min="13829" max="13829" width="7.25" style="6" customWidth="1"/>
    <col min="13830" max="13833" width="9" style="6"/>
    <col min="13834" max="13834" width="2.875" style="6" customWidth="1"/>
    <col min="13835" max="13835" width="24" style="6" customWidth="1"/>
    <col min="13836" max="14080" width="9" style="6"/>
    <col min="14081" max="14081" width="5" style="6" customWidth="1"/>
    <col min="14082" max="14082" width="55.25" style="6" customWidth="1"/>
    <col min="14083" max="14083" width="7.75" style="6" customWidth="1"/>
    <col min="14084" max="14084" width="7.875" style="6" customWidth="1"/>
    <col min="14085" max="14085" width="7.25" style="6" customWidth="1"/>
    <col min="14086" max="14089" width="9" style="6"/>
    <col min="14090" max="14090" width="2.875" style="6" customWidth="1"/>
    <col min="14091" max="14091" width="24" style="6" customWidth="1"/>
    <col min="14092" max="14336" width="9" style="6"/>
    <col min="14337" max="14337" width="5" style="6" customWidth="1"/>
    <col min="14338" max="14338" width="55.25" style="6" customWidth="1"/>
    <col min="14339" max="14339" width="7.75" style="6" customWidth="1"/>
    <col min="14340" max="14340" width="7.875" style="6" customWidth="1"/>
    <col min="14341" max="14341" width="7.25" style="6" customWidth="1"/>
    <col min="14342" max="14345" width="9" style="6"/>
    <col min="14346" max="14346" width="2.875" style="6" customWidth="1"/>
    <col min="14347" max="14347" width="24" style="6" customWidth="1"/>
    <col min="14348" max="14592" width="9" style="6"/>
    <col min="14593" max="14593" width="5" style="6" customWidth="1"/>
    <col min="14594" max="14594" width="55.25" style="6" customWidth="1"/>
    <col min="14595" max="14595" width="7.75" style="6" customWidth="1"/>
    <col min="14596" max="14596" width="7.875" style="6" customWidth="1"/>
    <col min="14597" max="14597" width="7.25" style="6" customWidth="1"/>
    <col min="14598" max="14601" width="9" style="6"/>
    <col min="14602" max="14602" width="2.875" style="6" customWidth="1"/>
    <col min="14603" max="14603" width="24" style="6" customWidth="1"/>
    <col min="14604" max="14848" width="9" style="6"/>
    <col min="14849" max="14849" width="5" style="6" customWidth="1"/>
    <col min="14850" max="14850" width="55.25" style="6" customWidth="1"/>
    <col min="14851" max="14851" width="7.75" style="6" customWidth="1"/>
    <col min="14852" max="14852" width="7.875" style="6" customWidth="1"/>
    <col min="14853" max="14853" width="7.25" style="6" customWidth="1"/>
    <col min="14854" max="14857" width="9" style="6"/>
    <col min="14858" max="14858" width="2.875" style="6" customWidth="1"/>
    <col min="14859" max="14859" width="24" style="6" customWidth="1"/>
    <col min="14860" max="15104" width="9" style="6"/>
    <col min="15105" max="15105" width="5" style="6" customWidth="1"/>
    <col min="15106" max="15106" width="55.25" style="6" customWidth="1"/>
    <col min="15107" max="15107" width="7.75" style="6" customWidth="1"/>
    <col min="15108" max="15108" width="7.875" style="6" customWidth="1"/>
    <col min="15109" max="15109" width="7.25" style="6" customWidth="1"/>
    <col min="15110" max="15113" width="9" style="6"/>
    <col min="15114" max="15114" width="2.875" style="6" customWidth="1"/>
    <col min="15115" max="15115" width="24" style="6" customWidth="1"/>
    <col min="15116" max="15360" width="9" style="6"/>
    <col min="15361" max="15361" width="5" style="6" customWidth="1"/>
    <col min="15362" max="15362" width="55.25" style="6" customWidth="1"/>
    <col min="15363" max="15363" width="7.75" style="6" customWidth="1"/>
    <col min="15364" max="15364" width="7.875" style="6" customWidth="1"/>
    <col min="15365" max="15365" width="7.25" style="6" customWidth="1"/>
    <col min="15366" max="15369" width="9" style="6"/>
    <col min="15370" max="15370" width="2.875" style="6" customWidth="1"/>
    <col min="15371" max="15371" width="24" style="6" customWidth="1"/>
    <col min="15372" max="15616" width="9" style="6"/>
    <col min="15617" max="15617" width="5" style="6" customWidth="1"/>
    <col min="15618" max="15618" width="55.25" style="6" customWidth="1"/>
    <col min="15619" max="15619" width="7.75" style="6" customWidth="1"/>
    <col min="15620" max="15620" width="7.875" style="6" customWidth="1"/>
    <col min="15621" max="15621" width="7.25" style="6" customWidth="1"/>
    <col min="15622" max="15625" width="9" style="6"/>
    <col min="15626" max="15626" width="2.875" style="6" customWidth="1"/>
    <col min="15627" max="15627" width="24" style="6" customWidth="1"/>
    <col min="15628" max="15872" width="9" style="6"/>
    <col min="15873" max="15873" width="5" style="6" customWidth="1"/>
    <col min="15874" max="15874" width="55.25" style="6" customWidth="1"/>
    <col min="15875" max="15875" width="7.75" style="6" customWidth="1"/>
    <col min="15876" max="15876" width="7.875" style="6" customWidth="1"/>
    <col min="15877" max="15877" width="7.25" style="6" customWidth="1"/>
    <col min="15878" max="15881" width="9" style="6"/>
    <col min="15882" max="15882" width="2.875" style="6" customWidth="1"/>
    <col min="15883" max="15883" width="24" style="6" customWidth="1"/>
    <col min="15884" max="16128" width="9" style="6"/>
    <col min="16129" max="16129" width="5" style="6" customWidth="1"/>
    <col min="16130" max="16130" width="55.25" style="6" customWidth="1"/>
    <col min="16131" max="16131" width="7.75" style="6" customWidth="1"/>
    <col min="16132" max="16132" width="7.875" style="6" customWidth="1"/>
    <col min="16133" max="16133" width="7.25" style="6" customWidth="1"/>
    <col min="16134" max="16137" width="9" style="6"/>
    <col min="16138" max="16138" width="2.875" style="6" customWidth="1"/>
    <col min="16139" max="16139" width="24" style="6" customWidth="1"/>
    <col min="16140" max="16384" width="9" style="6"/>
  </cols>
  <sheetData>
    <row r="1" spans="1:12" x14ac:dyDescent="0.25">
      <c r="A1" s="1" t="s">
        <v>0</v>
      </c>
      <c r="B1" s="2"/>
      <c r="C1" s="3"/>
    </row>
    <row r="2" spans="1:12" x14ac:dyDescent="0.25">
      <c r="A2" s="7"/>
      <c r="B2" s="8"/>
      <c r="C2" s="9"/>
    </row>
    <row r="3" spans="1:12" x14ac:dyDescent="0.25">
      <c r="A3" s="10"/>
      <c r="B3" s="11"/>
      <c r="C3" s="12">
        <f>C200</f>
        <v>10</v>
      </c>
      <c r="D3" s="12">
        <f>D200</f>
        <v>28</v>
      </c>
      <c r="E3" s="12">
        <f>E200</f>
        <v>154</v>
      </c>
      <c r="J3" s="13" t="s">
        <v>1</v>
      </c>
      <c r="K3" s="13"/>
      <c r="L3" s="5">
        <f>SUM(L4:L13)</f>
        <v>154</v>
      </c>
    </row>
    <row r="4" spans="1:12" x14ac:dyDescent="0.25">
      <c r="A4" s="10" t="s">
        <v>2</v>
      </c>
      <c r="B4" s="11" t="s">
        <v>3</v>
      </c>
      <c r="C4" s="12" t="s">
        <v>4</v>
      </c>
      <c r="D4" s="12" t="s">
        <v>5</v>
      </c>
      <c r="E4" s="12" t="s">
        <v>6</v>
      </c>
      <c r="J4" s="6">
        <v>1</v>
      </c>
      <c r="K4" s="6" t="s">
        <v>7</v>
      </c>
      <c r="L4" s="4">
        <f>SUM(F5)</f>
        <v>9</v>
      </c>
    </row>
    <row r="5" spans="1:12" ht="36.75" customHeight="1" x14ac:dyDescent="0.25">
      <c r="A5" s="14" t="s">
        <v>8</v>
      </c>
      <c r="B5" s="15"/>
      <c r="C5" s="12">
        <v>1</v>
      </c>
      <c r="D5" s="12"/>
      <c r="E5" s="12"/>
      <c r="F5" s="5">
        <f>SUM(E6:E19)</f>
        <v>9</v>
      </c>
      <c r="J5" s="6">
        <v>2</v>
      </c>
      <c r="K5" s="6" t="s">
        <v>9</v>
      </c>
      <c r="L5" s="4">
        <f>SUM(F20)</f>
        <v>5</v>
      </c>
    </row>
    <row r="6" spans="1:12" s="18" customFormat="1" ht="16.5" customHeight="1" x14ac:dyDescent="0.25">
      <c r="A6" s="16" t="s">
        <v>10</v>
      </c>
      <c r="B6" s="17"/>
      <c r="C6" s="12"/>
      <c r="D6" s="12">
        <v>1</v>
      </c>
      <c r="E6" s="12">
        <v>3</v>
      </c>
      <c r="F6" s="5"/>
      <c r="J6" s="6">
        <v>3</v>
      </c>
      <c r="K6" s="6" t="s">
        <v>11</v>
      </c>
      <c r="L6" s="5">
        <f>SUM(F27)</f>
        <v>3</v>
      </c>
    </row>
    <row r="7" spans="1:12" ht="35.25" customHeight="1" x14ac:dyDescent="0.25">
      <c r="A7" s="19">
        <v>1</v>
      </c>
      <c r="B7" s="20" t="s">
        <v>12</v>
      </c>
      <c r="C7" s="21"/>
      <c r="D7" s="12"/>
      <c r="E7" s="12"/>
      <c r="J7" s="6">
        <v>4</v>
      </c>
      <c r="K7" s="6" t="s">
        <v>13</v>
      </c>
      <c r="L7" s="4">
        <f>SUM(F33)</f>
        <v>3</v>
      </c>
    </row>
    <row r="8" spans="1:12" ht="18" customHeight="1" x14ac:dyDescent="0.25">
      <c r="A8" s="19">
        <v>2</v>
      </c>
      <c r="B8" s="20" t="s">
        <v>14</v>
      </c>
      <c r="C8" s="21"/>
      <c r="D8" s="12"/>
      <c r="E8" s="12"/>
      <c r="J8" s="6">
        <v>5</v>
      </c>
      <c r="K8" s="6" t="s">
        <v>15</v>
      </c>
      <c r="L8" s="4">
        <f>SUM(F38)</f>
        <v>7</v>
      </c>
    </row>
    <row r="9" spans="1:12" ht="18" customHeight="1" x14ac:dyDescent="0.25">
      <c r="A9" s="19">
        <v>3</v>
      </c>
      <c r="B9" s="20" t="s">
        <v>16</v>
      </c>
      <c r="C9" s="21"/>
      <c r="D9" s="12"/>
      <c r="E9" s="12"/>
      <c r="J9" s="6">
        <v>6</v>
      </c>
      <c r="K9" s="6" t="s">
        <v>17</v>
      </c>
      <c r="L9" s="4">
        <f>SUM(F50)</f>
        <v>49</v>
      </c>
    </row>
    <row r="10" spans="1:12" ht="19.5" customHeight="1" x14ac:dyDescent="0.25">
      <c r="A10" s="14" t="s">
        <v>18</v>
      </c>
      <c r="B10" s="15"/>
      <c r="C10" s="21"/>
      <c r="D10" s="12">
        <v>1</v>
      </c>
      <c r="E10" s="12">
        <v>1</v>
      </c>
      <c r="J10" s="6">
        <v>7</v>
      </c>
      <c r="K10" s="6" t="s">
        <v>19</v>
      </c>
      <c r="L10" s="4">
        <f>SUM(F106)</f>
        <v>15</v>
      </c>
    </row>
    <row r="11" spans="1:12" x14ac:dyDescent="0.25">
      <c r="A11" s="19">
        <v>1</v>
      </c>
      <c r="B11" s="22" t="s">
        <v>20</v>
      </c>
      <c r="C11" s="21"/>
      <c r="D11" s="12"/>
      <c r="E11" s="12"/>
      <c r="J11" s="6">
        <v>8</v>
      </c>
      <c r="K11" s="6" t="s">
        <v>21</v>
      </c>
      <c r="L11" s="4">
        <f>SUM(F124)</f>
        <v>9</v>
      </c>
    </row>
    <row r="12" spans="1:12" ht="18" customHeight="1" x14ac:dyDescent="0.25">
      <c r="A12" s="23" t="s">
        <v>22</v>
      </c>
      <c r="B12" s="23"/>
      <c r="C12" s="24"/>
      <c r="D12" s="12">
        <v>1</v>
      </c>
      <c r="E12" s="12">
        <v>3</v>
      </c>
      <c r="J12" s="6">
        <v>9</v>
      </c>
      <c r="K12" s="6" t="s">
        <v>23</v>
      </c>
      <c r="L12" s="4">
        <f>F135</f>
        <v>8</v>
      </c>
    </row>
    <row r="13" spans="1:12" ht="54.75" customHeight="1" x14ac:dyDescent="0.25">
      <c r="A13" s="25">
        <v>1</v>
      </c>
      <c r="B13" s="20" t="s">
        <v>24</v>
      </c>
      <c r="C13" s="24"/>
      <c r="D13" s="12"/>
      <c r="E13" s="12"/>
      <c r="J13" s="6">
        <v>10</v>
      </c>
      <c r="K13" s="6" t="s">
        <v>25</v>
      </c>
      <c r="L13" s="4">
        <f>SUM(F146)</f>
        <v>46</v>
      </c>
    </row>
    <row r="14" spans="1:12" ht="38.25" customHeight="1" x14ac:dyDescent="0.25">
      <c r="A14" s="25">
        <v>2</v>
      </c>
      <c r="B14" s="20" t="s">
        <v>26</v>
      </c>
      <c r="C14" s="24"/>
      <c r="D14" s="12"/>
      <c r="E14" s="12"/>
    </row>
    <row r="15" spans="1:12" ht="73.5" customHeight="1" x14ac:dyDescent="0.25">
      <c r="A15" s="25">
        <v>3</v>
      </c>
      <c r="B15" s="20" t="s">
        <v>27</v>
      </c>
      <c r="C15" s="24"/>
      <c r="D15" s="12"/>
      <c r="E15" s="12"/>
    </row>
    <row r="16" spans="1:12" ht="18" customHeight="1" x14ac:dyDescent="0.25">
      <c r="A16" s="14" t="s">
        <v>28</v>
      </c>
      <c r="B16" s="15"/>
      <c r="C16" s="24"/>
      <c r="D16" s="12">
        <v>1</v>
      </c>
      <c r="E16" s="12">
        <v>1</v>
      </c>
    </row>
    <row r="17" spans="1:12" ht="20.25" customHeight="1" x14ac:dyDescent="0.25">
      <c r="A17" s="26">
        <v>1</v>
      </c>
      <c r="B17" s="27" t="s">
        <v>29</v>
      </c>
      <c r="C17" s="24"/>
      <c r="D17" s="12"/>
      <c r="E17" s="12"/>
    </row>
    <row r="18" spans="1:12" ht="21" customHeight="1" x14ac:dyDescent="0.25">
      <c r="A18" s="14" t="s">
        <v>30</v>
      </c>
      <c r="B18" s="15"/>
      <c r="C18" s="24"/>
      <c r="D18" s="12">
        <v>1</v>
      </c>
      <c r="E18" s="12">
        <v>1</v>
      </c>
    </row>
    <row r="19" spans="1:12" ht="18.75" customHeight="1" x14ac:dyDescent="0.25">
      <c r="A19" s="26">
        <v>1</v>
      </c>
      <c r="B19" s="27" t="s">
        <v>31</v>
      </c>
      <c r="C19" s="24"/>
      <c r="D19" s="12"/>
      <c r="E19" s="12"/>
    </row>
    <row r="20" spans="1:12" ht="31.15" customHeight="1" x14ac:dyDescent="0.25">
      <c r="A20" s="14" t="s">
        <v>32</v>
      </c>
      <c r="B20" s="15"/>
      <c r="C20" s="12">
        <v>1</v>
      </c>
      <c r="D20" s="12"/>
      <c r="E20" s="12"/>
      <c r="F20" s="5">
        <f>SUM(E21)</f>
        <v>5</v>
      </c>
    </row>
    <row r="21" spans="1:12" ht="29.25" customHeight="1" x14ac:dyDescent="0.25">
      <c r="A21" s="28" t="s">
        <v>33</v>
      </c>
      <c r="B21" s="29"/>
      <c r="C21" s="12"/>
      <c r="D21" s="12">
        <v>1</v>
      </c>
      <c r="E21" s="12">
        <v>5</v>
      </c>
    </row>
    <row r="22" spans="1:12" ht="18" customHeight="1" x14ac:dyDescent="0.25">
      <c r="A22" s="19">
        <v>1</v>
      </c>
      <c r="B22" s="30" t="s">
        <v>34</v>
      </c>
      <c r="C22" s="12"/>
      <c r="D22" s="12"/>
      <c r="E22" s="12"/>
    </row>
    <row r="23" spans="1:12" ht="18.75" customHeight="1" x14ac:dyDescent="0.25">
      <c r="A23" s="19">
        <v>2</v>
      </c>
      <c r="B23" s="30" t="s">
        <v>35</v>
      </c>
      <c r="C23" s="12"/>
      <c r="D23" s="12"/>
      <c r="E23" s="12"/>
    </row>
    <row r="24" spans="1:12" ht="16.5" customHeight="1" x14ac:dyDescent="0.25">
      <c r="A24" s="19">
        <v>3</v>
      </c>
      <c r="B24" s="30" t="s">
        <v>36</v>
      </c>
      <c r="C24" s="12"/>
      <c r="D24" s="12"/>
      <c r="E24" s="12"/>
    </row>
    <row r="25" spans="1:12" ht="18.75" customHeight="1" x14ac:dyDescent="0.25">
      <c r="A25" s="19">
        <v>4</v>
      </c>
      <c r="B25" s="30" t="s">
        <v>37</v>
      </c>
      <c r="C25" s="12"/>
      <c r="D25" s="12"/>
      <c r="E25" s="12"/>
    </row>
    <row r="26" spans="1:12" ht="33.75" customHeight="1" x14ac:dyDescent="0.25">
      <c r="A26" s="19">
        <v>5</v>
      </c>
      <c r="B26" s="31" t="s">
        <v>38</v>
      </c>
      <c r="C26" s="12"/>
      <c r="D26" s="12"/>
      <c r="E26" s="12"/>
    </row>
    <row r="27" spans="1:12" ht="34.5" customHeight="1" x14ac:dyDescent="0.25">
      <c r="A27" s="32" t="s">
        <v>39</v>
      </c>
      <c r="B27" s="33"/>
      <c r="C27" s="12">
        <v>1</v>
      </c>
      <c r="D27" s="12"/>
      <c r="E27" s="12"/>
      <c r="F27" s="5">
        <f>SUM(E28:E30)</f>
        <v>3</v>
      </c>
    </row>
    <row r="28" spans="1:12" s="35" customFormat="1" ht="17.25" customHeight="1" x14ac:dyDescent="0.25">
      <c r="A28" s="14" t="s">
        <v>40</v>
      </c>
      <c r="B28" s="15"/>
      <c r="C28" s="21"/>
      <c r="D28" s="12">
        <v>1</v>
      </c>
      <c r="E28" s="12">
        <v>1</v>
      </c>
      <c r="F28" s="34"/>
      <c r="L28" s="36"/>
    </row>
    <row r="29" spans="1:12" s="35" customFormat="1" ht="18" customHeight="1" x14ac:dyDescent="0.25">
      <c r="A29" s="19">
        <v>1</v>
      </c>
      <c r="B29" s="37" t="s">
        <v>41</v>
      </c>
      <c r="C29" s="21"/>
      <c r="D29" s="12"/>
      <c r="E29" s="12"/>
      <c r="F29" s="34"/>
      <c r="L29" s="36"/>
    </row>
    <row r="30" spans="1:12" s="35" customFormat="1" ht="19.5" customHeight="1" x14ac:dyDescent="0.25">
      <c r="A30" s="14" t="s">
        <v>42</v>
      </c>
      <c r="B30" s="15"/>
      <c r="C30" s="21"/>
      <c r="D30" s="12">
        <v>1</v>
      </c>
      <c r="E30" s="12">
        <v>2</v>
      </c>
      <c r="F30" s="34"/>
      <c r="L30" s="36"/>
    </row>
    <row r="31" spans="1:12" s="35" customFormat="1" ht="18" customHeight="1" x14ac:dyDescent="0.25">
      <c r="A31" s="19">
        <v>1</v>
      </c>
      <c r="B31" s="31" t="s">
        <v>31</v>
      </c>
      <c r="C31" s="21"/>
      <c r="D31" s="12"/>
      <c r="E31" s="12"/>
      <c r="F31" s="34"/>
      <c r="L31" s="36"/>
    </row>
    <row r="32" spans="1:12" s="35" customFormat="1" ht="18" customHeight="1" x14ac:dyDescent="0.25">
      <c r="A32" s="19">
        <v>2</v>
      </c>
      <c r="B32" s="38" t="s">
        <v>43</v>
      </c>
      <c r="C32" s="21"/>
      <c r="D32" s="12"/>
      <c r="E32" s="12"/>
      <c r="F32" s="34"/>
      <c r="L32" s="36"/>
    </row>
    <row r="33" spans="1:12" s="18" customFormat="1" ht="18.75" customHeight="1" x14ac:dyDescent="0.25">
      <c r="A33" s="14" t="s">
        <v>44</v>
      </c>
      <c r="B33" s="15"/>
      <c r="C33" s="12">
        <v>1</v>
      </c>
      <c r="D33" s="12"/>
      <c r="E33" s="12"/>
      <c r="F33" s="5">
        <f>SUM(E34)</f>
        <v>3</v>
      </c>
      <c r="L33" s="5"/>
    </row>
    <row r="34" spans="1:12" ht="16.5" customHeight="1" x14ac:dyDescent="0.25">
      <c r="A34" s="14" t="s">
        <v>45</v>
      </c>
      <c r="B34" s="15"/>
      <c r="C34" s="12"/>
      <c r="D34" s="12">
        <v>1</v>
      </c>
      <c r="E34" s="12">
        <v>3</v>
      </c>
    </row>
    <row r="35" spans="1:12" ht="31.5" x14ac:dyDescent="0.25">
      <c r="A35" s="39">
        <v>1</v>
      </c>
      <c r="B35" s="31" t="s">
        <v>46</v>
      </c>
      <c r="C35" s="12"/>
      <c r="D35" s="12"/>
      <c r="E35" s="12"/>
    </row>
    <row r="36" spans="1:12" s="41" customFormat="1" ht="47.25" x14ac:dyDescent="0.25">
      <c r="A36" s="39">
        <v>2</v>
      </c>
      <c r="B36" s="31" t="s">
        <v>47</v>
      </c>
      <c r="C36" s="21"/>
      <c r="D36" s="21"/>
      <c r="E36" s="21"/>
      <c r="F36" s="40"/>
      <c r="L36" s="42"/>
    </row>
    <row r="37" spans="1:12" s="41" customFormat="1" ht="18" customHeight="1" x14ac:dyDescent="0.25">
      <c r="A37" s="39">
        <v>3</v>
      </c>
      <c r="B37" s="31" t="s">
        <v>48</v>
      </c>
      <c r="C37" s="21"/>
      <c r="D37" s="21"/>
      <c r="E37" s="21"/>
      <c r="F37" s="40"/>
      <c r="L37" s="42"/>
    </row>
    <row r="38" spans="1:12" s="18" customFormat="1" ht="38.25" customHeight="1" x14ac:dyDescent="0.25">
      <c r="A38" s="14" t="s">
        <v>49</v>
      </c>
      <c r="B38" s="15"/>
      <c r="C38" s="12">
        <v>1</v>
      </c>
      <c r="D38" s="12"/>
      <c r="E38" s="12"/>
      <c r="F38" s="5">
        <f>SUM(E39:E48)</f>
        <v>7</v>
      </c>
      <c r="L38" s="5"/>
    </row>
    <row r="39" spans="1:12" ht="18.75" customHeight="1" x14ac:dyDescent="0.25">
      <c r="A39" s="14" t="s">
        <v>50</v>
      </c>
      <c r="B39" s="15"/>
      <c r="C39" s="12"/>
      <c r="D39" s="12">
        <v>1</v>
      </c>
      <c r="E39" s="12">
        <v>6</v>
      </c>
    </row>
    <row r="40" spans="1:12" ht="17.25" customHeight="1" x14ac:dyDescent="0.25">
      <c r="A40" s="14" t="s">
        <v>51</v>
      </c>
      <c r="B40" s="15"/>
      <c r="C40" s="12"/>
      <c r="D40" s="12"/>
      <c r="E40" s="12"/>
    </row>
    <row r="41" spans="1:12" ht="17.25" customHeight="1" x14ac:dyDescent="0.25">
      <c r="A41" s="19">
        <v>1</v>
      </c>
      <c r="B41" s="43" t="s">
        <v>52</v>
      </c>
      <c r="C41" s="12"/>
      <c r="D41" s="12"/>
      <c r="E41" s="12"/>
    </row>
    <row r="42" spans="1:12" ht="18.75" customHeight="1" x14ac:dyDescent="0.25">
      <c r="A42" s="44">
        <v>2</v>
      </c>
      <c r="B42" s="31" t="s">
        <v>53</v>
      </c>
      <c r="C42" s="45"/>
      <c r="D42" s="12"/>
      <c r="E42" s="12"/>
    </row>
    <row r="43" spans="1:12" x14ac:dyDescent="0.25">
      <c r="A43" s="44">
        <v>3</v>
      </c>
      <c r="B43" s="31" t="s">
        <v>54</v>
      </c>
      <c r="C43" s="45"/>
      <c r="D43" s="12"/>
      <c r="E43" s="12"/>
    </row>
    <row r="44" spans="1:12" ht="19.5" customHeight="1" x14ac:dyDescent="0.25">
      <c r="A44" s="14" t="s">
        <v>55</v>
      </c>
      <c r="B44" s="15"/>
      <c r="C44" s="12"/>
      <c r="D44" s="12"/>
      <c r="E44" s="12"/>
    </row>
    <row r="45" spans="1:12" ht="19.5" customHeight="1" x14ac:dyDescent="0.25">
      <c r="A45" s="19">
        <v>1</v>
      </c>
      <c r="B45" s="31" t="s">
        <v>56</v>
      </c>
      <c r="C45" s="12"/>
      <c r="D45" s="12"/>
      <c r="E45" s="12"/>
    </row>
    <row r="46" spans="1:12" ht="33.75" customHeight="1" x14ac:dyDescent="0.25">
      <c r="A46" s="19">
        <v>2</v>
      </c>
      <c r="B46" s="31" t="s">
        <v>57</v>
      </c>
      <c r="C46" s="12"/>
      <c r="D46" s="12"/>
      <c r="E46" s="12"/>
    </row>
    <row r="47" spans="1:12" x14ac:dyDescent="0.25">
      <c r="A47" s="19">
        <v>3</v>
      </c>
      <c r="B47" s="31" t="s">
        <v>58</v>
      </c>
      <c r="C47" s="12"/>
      <c r="D47" s="12"/>
      <c r="E47" s="12"/>
    </row>
    <row r="48" spans="1:12" ht="18" customHeight="1" x14ac:dyDescent="0.25">
      <c r="A48" s="14" t="s">
        <v>59</v>
      </c>
      <c r="B48" s="15"/>
      <c r="C48" s="12"/>
      <c r="D48" s="12">
        <v>1</v>
      </c>
      <c r="E48" s="12">
        <v>1</v>
      </c>
    </row>
    <row r="49" spans="1:12" ht="16.5" customHeight="1" x14ac:dyDescent="0.25">
      <c r="A49" s="19">
        <v>1</v>
      </c>
      <c r="B49" s="31" t="s">
        <v>60</v>
      </c>
      <c r="C49" s="12"/>
      <c r="D49" s="12"/>
      <c r="E49" s="12"/>
    </row>
    <row r="50" spans="1:12" s="18" customFormat="1" ht="32.450000000000003" customHeight="1" x14ac:dyDescent="0.25">
      <c r="A50" s="14" t="s">
        <v>61</v>
      </c>
      <c r="B50" s="15"/>
      <c r="C50" s="12">
        <v>1</v>
      </c>
      <c r="D50" s="12"/>
      <c r="E50" s="12"/>
      <c r="F50" s="5">
        <f>SUM(E51:E104)</f>
        <v>49</v>
      </c>
      <c r="L50" s="5"/>
    </row>
    <row r="51" spans="1:12" ht="21.75" customHeight="1" x14ac:dyDescent="0.25">
      <c r="A51" s="46" t="s">
        <v>62</v>
      </c>
      <c r="B51" s="46"/>
      <c r="C51" s="21"/>
      <c r="D51" s="12">
        <v>1</v>
      </c>
      <c r="E51" s="12">
        <v>13</v>
      </c>
    </row>
    <row r="52" spans="1:12" ht="56.25" customHeight="1" x14ac:dyDescent="0.25">
      <c r="A52" s="25">
        <v>1</v>
      </c>
      <c r="B52" s="20" t="s">
        <v>63</v>
      </c>
      <c r="C52" s="21"/>
      <c r="D52" s="12"/>
      <c r="E52" s="12"/>
    </row>
    <row r="53" spans="1:12" ht="33.75" customHeight="1" x14ac:dyDescent="0.25">
      <c r="A53" s="25">
        <v>2</v>
      </c>
      <c r="B53" s="20" t="s">
        <v>64</v>
      </c>
      <c r="C53" s="21"/>
      <c r="D53" s="12"/>
      <c r="E53" s="12"/>
    </row>
    <row r="54" spans="1:12" ht="18.75" customHeight="1" x14ac:dyDescent="0.25">
      <c r="A54" s="25">
        <v>3</v>
      </c>
      <c r="B54" s="20" t="s">
        <v>65</v>
      </c>
      <c r="C54" s="21"/>
      <c r="D54" s="12"/>
      <c r="E54" s="12"/>
    </row>
    <row r="55" spans="1:12" ht="18" customHeight="1" x14ac:dyDescent="0.25">
      <c r="A55" s="25">
        <v>4</v>
      </c>
      <c r="B55" s="20" t="s">
        <v>66</v>
      </c>
      <c r="C55" s="21"/>
      <c r="D55" s="12"/>
      <c r="E55" s="12"/>
    </row>
    <row r="56" spans="1:12" ht="18.75" customHeight="1" x14ac:dyDescent="0.25">
      <c r="A56" s="25">
        <v>5</v>
      </c>
      <c r="B56" s="20" t="s">
        <v>67</v>
      </c>
      <c r="C56" s="21"/>
      <c r="D56" s="12"/>
      <c r="E56" s="12"/>
    </row>
    <row r="57" spans="1:12" ht="33" customHeight="1" x14ac:dyDescent="0.25">
      <c r="A57" s="25">
        <v>6</v>
      </c>
      <c r="B57" s="20" t="s">
        <v>68</v>
      </c>
      <c r="C57" s="21"/>
      <c r="D57" s="12"/>
      <c r="E57" s="12"/>
    </row>
    <row r="58" spans="1:12" ht="32.25" customHeight="1" x14ac:dyDescent="0.25">
      <c r="A58" s="25">
        <v>7</v>
      </c>
      <c r="B58" s="20" t="s">
        <v>69</v>
      </c>
      <c r="C58" s="21"/>
      <c r="D58" s="12"/>
      <c r="E58" s="12"/>
    </row>
    <row r="59" spans="1:12" ht="28.5" customHeight="1" x14ac:dyDescent="0.25">
      <c r="A59" s="25">
        <v>8</v>
      </c>
      <c r="B59" s="20" t="s">
        <v>70</v>
      </c>
      <c r="C59" s="21"/>
      <c r="D59" s="12"/>
      <c r="E59" s="12"/>
    </row>
    <row r="60" spans="1:12" ht="37.9" customHeight="1" x14ac:dyDescent="0.25">
      <c r="A60" s="25">
        <v>9</v>
      </c>
      <c r="B60" s="20" t="s">
        <v>71</v>
      </c>
      <c r="C60" s="21"/>
      <c r="D60" s="12"/>
      <c r="E60" s="12"/>
    </row>
    <row r="61" spans="1:12" ht="37.9" customHeight="1" x14ac:dyDescent="0.25">
      <c r="A61" s="25">
        <v>10</v>
      </c>
      <c r="B61" s="20" t="s">
        <v>72</v>
      </c>
      <c r="C61" s="21"/>
      <c r="D61" s="12"/>
      <c r="E61" s="12"/>
    </row>
    <row r="62" spans="1:12" ht="37.9" customHeight="1" x14ac:dyDescent="0.25">
      <c r="A62" s="25">
        <v>11</v>
      </c>
      <c r="B62" s="20" t="s">
        <v>73</v>
      </c>
      <c r="C62" s="21"/>
      <c r="D62" s="12"/>
      <c r="E62" s="12"/>
    </row>
    <row r="63" spans="1:12" ht="68.25" customHeight="1" x14ac:dyDescent="0.25">
      <c r="A63" s="25">
        <v>12</v>
      </c>
      <c r="B63" s="20" t="s">
        <v>74</v>
      </c>
      <c r="C63" s="21"/>
      <c r="D63" s="12"/>
      <c r="E63" s="12"/>
    </row>
    <row r="64" spans="1:12" ht="37.9" customHeight="1" x14ac:dyDescent="0.25">
      <c r="A64" s="25">
        <v>13</v>
      </c>
      <c r="B64" s="20" t="s">
        <v>75</v>
      </c>
      <c r="C64" s="21"/>
      <c r="D64" s="12"/>
      <c r="E64" s="12"/>
    </row>
    <row r="65" spans="1:12" ht="18.75" customHeight="1" x14ac:dyDescent="0.25">
      <c r="A65" s="14" t="s">
        <v>76</v>
      </c>
      <c r="B65" s="15"/>
      <c r="C65" s="21"/>
      <c r="D65" s="12">
        <v>1</v>
      </c>
      <c r="E65" s="12">
        <v>2</v>
      </c>
    </row>
    <row r="66" spans="1:12" ht="19.5" customHeight="1" x14ac:dyDescent="0.25">
      <c r="A66" s="25">
        <v>1</v>
      </c>
      <c r="B66" s="20" t="s">
        <v>77</v>
      </c>
      <c r="C66" s="21"/>
      <c r="D66" s="12"/>
      <c r="E66" s="12"/>
    </row>
    <row r="67" spans="1:12" ht="18.75" customHeight="1" x14ac:dyDescent="0.25">
      <c r="A67" s="25">
        <v>2</v>
      </c>
      <c r="B67" s="47" t="s">
        <v>78</v>
      </c>
      <c r="C67" s="24"/>
      <c r="D67" s="12"/>
      <c r="E67" s="12"/>
    </row>
    <row r="68" spans="1:12" ht="20.25" customHeight="1" x14ac:dyDescent="0.25">
      <c r="A68" s="46" t="s">
        <v>79</v>
      </c>
      <c r="B68" s="46"/>
      <c r="C68" s="24"/>
      <c r="D68" s="12">
        <v>1</v>
      </c>
      <c r="E68" s="12">
        <v>6</v>
      </c>
    </row>
    <row r="69" spans="1:12" ht="35.25" customHeight="1" x14ac:dyDescent="0.25">
      <c r="A69" s="25">
        <v>1</v>
      </c>
      <c r="B69" s="20" t="s">
        <v>80</v>
      </c>
      <c r="C69" s="24"/>
      <c r="D69" s="12"/>
      <c r="E69" s="12"/>
    </row>
    <row r="70" spans="1:12" ht="20.25" customHeight="1" x14ac:dyDescent="0.25">
      <c r="A70" s="25">
        <v>2</v>
      </c>
      <c r="B70" s="20" t="s">
        <v>81</v>
      </c>
      <c r="C70" s="21"/>
      <c r="D70" s="12"/>
      <c r="E70" s="12"/>
    </row>
    <row r="71" spans="1:12" ht="32.25" customHeight="1" x14ac:dyDescent="0.25">
      <c r="A71" s="25">
        <v>3</v>
      </c>
      <c r="B71" s="20" t="s">
        <v>82</v>
      </c>
      <c r="C71" s="24"/>
      <c r="D71" s="12"/>
      <c r="E71" s="12"/>
    </row>
    <row r="72" spans="1:12" ht="48.75" customHeight="1" x14ac:dyDescent="0.25">
      <c r="A72" s="25">
        <v>4</v>
      </c>
      <c r="B72" s="20" t="s">
        <v>83</v>
      </c>
      <c r="C72" s="24"/>
      <c r="D72" s="12"/>
      <c r="E72" s="12"/>
    </row>
    <row r="73" spans="1:12" ht="32.25" customHeight="1" x14ac:dyDescent="0.25">
      <c r="A73" s="25">
        <v>5</v>
      </c>
      <c r="B73" s="20" t="s">
        <v>84</v>
      </c>
      <c r="C73" s="24"/>
      <c r="D73" s="12"/>
      <c r="E73" s="12"/>
    </row>
    <row r="74" spans="1:12" ht="33.75" customHeight="1" x14ac:dyDescent="0.25">
      <c r="A74" s="25">
        <v>6</v>
      </c>
      <c r="B74" s="20" t="s">
        <v>85</v>
      </c>
      <c r="C74" s="21"/>
      <c r="D74" s="12"/>
      <c r="E74" s="12"/>
    </row>
    <row r="75" spans="1:12" ht="21.75" customHeight="1" x14ac:dyDescent="0.25">
      <c r="A75" s="48" t="s">
        <v>86</v>
      </c>
      <c r="B75" s="48"/>
      <c r="C75" s="24"/>
      <c r="D75" s="12">
        <v>1</v>
      </c>
      <c r="E75" s="12">
        <v>3</v>
      </c>
    </row>
    <row r="76" spans="1:12" ht="24" customHeight="1" x14ac:dyDescent="0.25">
      <c r="A76" s="25">
        <v>1</v>
      </c>
      <c r="B76" s="47" t="s">
        <v>87</v>
      </c>
      <c r="C76" s="24"/>
      <c r="D76" s="12"/>
      <c r="E76" s="12"/>
    </row>
    <row r="77" spans="1:12" ht="31.5" customHeight="1" x14ac:dyDescent="0.25">
      <c r="A77" s="25">
        <v>2</v>
      </c>
      <c r="B77" s="20" t="s">
        <v>88</v>
      </c>
      <c r="C77" s="21"/>
      <c r="D77" s="12"/>
      <c r="E77" s="12"/>
    </row>
    <row r="78" spans="1:12" ht="18.75" customHeight="1" x14ac:dyDescent="0.25">
      <c r="A78" s="25">
        <v>3</v>
      </c>
      <c r="B78" s="20" t="s">
        <v>89</v>
      </c>
      <c r="C78" s="21"/>
      <c r="D78" s="12"/>
      <c r="E78" s="12"/>
    </row>
    <row r="79" spans="1:12" ht="17.45" customHeight="1" x14ac:dyDescent="0.25">
      <c r="A79" s="48" t="s">
        <v>90</v>
      </c>
      <c r="B79" s="48"/>
      <c r="C79" s="24"/>
      <c r="D79" s="12">
        <v>1</v>
      </c>
      <c r="E79" s="12">
        <v>22</v>
      </c>
    </row>
    <row r="80" spans="1:12" s="54" customFormat="1" ht="35.25" customHeight="1" x14ac:dyDescent="0.25">
      <c r="A80" s="49">
        <v>1</v>
      </c>
      <c r="B80" s="50" t="s">
        <v>91</v>
      </c>
      <c r="C80" s="51"/>
      <c r="D80" s="52"/>
      <c r="E80" s="52"/>
      <c r="F80" s="53"/>
      <c r="L80" s="55"/>
    </row>
    <row r="81" spans="1:12" s="54" customFormat="1" ht="19.5" customHeight="1" x14ac:dyDescent="0.25">
      <c r="A81" s="49">
        <v>2</v>
      </c>
      <c r="B81" s="56" t="s">
        <v>92</v>
      </c>
      <c r="C81" s="51"/>
      <c r="D81" s="52"/>
      <c r="E81" s="52"/>
      <c r="F81" s="53"/>
      <c r="L81" s="55"/>
    </row>
    <row r="82" spans="1:12" s="54" customFormat="1" ht="33" customHeight="1" x14ac:dyDescent="0.25">
      <c r="A82" s="49">
        <v>3</v>
      </c>
      <c r="B82" s="50" t="s">
        <v>93</v>
      </c>
      <c r="C82" s="51"/>
      <c r="D82" s="52"/>
      <c r="E82" s="52"/>
      <c r="F82" s="53"/>
      <c r="L82" s="55"/>
    </row>
    <row r="83" spans="1:12" s="54" customFormat="1" x14ac:dyDescent="0.25">
      <c r="A83" s="49">
        <v>4</v>
      </c>
      <c r="B83" s="50" t="s">
        <v>94</v>
      </c>
      <c r="C83" s="51"/>
      <c r="D83" s="52"/>
      <c r="E83" s="52"/>
      <c r="F83" s="53"/>
      <c r="L83" s="55"/>
    </row>
    <row r="84" spans="1:12" s="54" customFormat="1" ht="18" customHeight="1" x14ac:dyDescent="0.25">
      <c r="A84" s="49">
        <v>5</v>
      </c>
      <c r="B84" s="50" t="s">
        <v>95</v>
      </c>
      <c r="C84" s="51"/>
      <c r="D84" s="52"/>
      <c r="E84" s="52"/>
      <c r="F84" s="53"/>
      <c r="L84" s="55"/>
    </row>
    <row r="85" spans="1:12" s="54" customFormat="1" ht="35.25" customHeight="1" x14ac:dyDescent="0.25">
      <c r="A85" s="49">
        <v>6</v>
      </c>
      <c r="B85" s="50" t="s">
        <v>96</v>
      </c>
      <c r="C85" s="51"/>
      <c r="D85" s="52"/>
      <c r="E85" s="52"/>
      <c r="F85" s="53"/>
      <c r="L85" s="55"/>
    </row>
    <row r="86" spans="1:12" s="54" customFormat="1" ht="30.75" customHeight="1" x14ac:dyDescent="0.25">
      <c r="A86" s="49">
        <v>7</v>
      </c>
      <c r="B86" s="50" t="s">
        <v>97</v>
      </c>
      <c r="C86" s="51"/>
      <c r="D86" s="52"/>
      <c r="E86" s="52"/>
      <c r="F86" s="53"/>
      <c r="L86" s="55"/>
    </row>
    <row r="87" spans="1:12" s="54" customFormat="1" ht="33" customHeight="1" x14ac:dyDescent="0.25">
      <c r="A87" s="49">
        <v>8</v>
      </c>
      <c r="B87" s="50" t="s">
        <v>98</v>
      </c>
      <c r="C87" s="51"/>
      <c r="D87" s="52"/>
      <c r="E87" s="52"/>
      <c r="F87" s="53"/>
      <c r="L87" s="55"/>
    </row>
    <row r="88" spans="1:12" s="54" customFormat="1" ht="31.5" x14ac:dyDescent="0.25">
      <c r="A88" s="49">
        <v>9</v>
      </c>
      <c r="B88" s="50" t="s">
        <v>99</v>
      </c>
      <c r="C88" s="51"/>
      <c r="D88" s="52"/>
      <c r="E88" s="52"/>
      <c r="F88" s="53"/>
      <c r="L88" s="55"/>
    </row>
    <row r="89" spans="1:12" s="54" customFormat="1" ht="31.5" x14ac:dyDescent="0.25">
      <c r="A89" s="49">
        <v>10</v>
      </c>
      <c r="B89" s="50" t="s">
        <v>100</v>
      </c>
      <c r="C89" s="51"/>
      <c r="D89" s="52"/>
      <c r="E89" s="52"/>
      <c r="F89" s="53"/>
      <c r="L89" s="55"/>
    </row>
    <row r="90" spans="1:12" s="54" customFormat="1" ht="22.5" customHeight="1" x14ac:dyDescent="0.25">
      <c r="A90" s="49">
        <v>11</v>
      </c>
      <c r="B90" s="50" t="s">
        <v>101</v>
      </c>
      <c r="C90" s="51"/>
      <c r="D90" s="52"/>
      <c r="E90" s="52"/>
      <c r="F90" s="53"/>
      <c r="L90" s="55"/>
    </row>
    <row r="91" spans="1:12" s="54" customFormat="1" ht="17.25" customHeight="1" x14ac:dyDescent="0.25">
      <c r="A91" s="49">
        <v>12</v>
      </c>
      <c r="B91" s="50" t="s">
        <v>102</v>
      </c>
      <c r="C91" s="51"/>
      <c r="D91" s="52"/>
      <c r="E91" s="52"/>
      <c r="F91" s="53"/>
      <c r="L91" s="55"/>
    </row>
    <row r="92" spans="1:12" s="54" customFormat="1" ht="17.25" customHeight="1" x14ac:dyDescent="0.25">
      <c r="A92" s="49">
        <v>13</v>
      </c>
      <c r="B92" s="50" t="s">
        <v>103</v>
      </c>
      <c r="C92" s="51"/>
      <c r="D92" s="52"/>
      <c r="E92" s="52"/>
      <c r="F92" s="53"/>
      <c r="L92" s="55"/>
    </row>
    <row r="93" spans="1:12" s="54" customFormat="1" ht="51.75" customHeight="1" x14ac:dyDescent="0.25">
      <c r="A93" s="49">
        <v>14</v>
      </c>
      <c r="B93" s="50" t="s">
        <v>104</v>
      </c>
      <c r="C93" s="51"/>
      <c r="D93" s="52"/>
      <c r="E93" s="52"/>
      <c r="F93" s="53"/>
      <c r="L93" s="55"/>
    </row>
    <row r="94" spans="1:12" s="54" customFormat="1" ht="22.5" customHeight="1" x14ac:dyDescent="0.25">
      <c r="A94" s="49">
        <v>15</v>
      </c>
      <c r="B94" s="50" t="s">
        <v>105</v>
      </c>
      <c r="C94" s="51"/>
      <c r="D94" s="52"/>
      <c r="E94" s="52"/>
      <c r="F94" s="53"/>
      <c r="L94" s="55"/>
    </row>
    <row r="95" spans="1:12" s="54" customFormat="1" ht="35.25" customHeight="1" x14ac:dyDescent="0.25">
      <c r="A95" s="49">
        <v>16</v>
      </c>
      <c r="B95" s="50" t="s">
        <v>106</v>
      </c>
      <c r="C95" s="51"/>
      <c r="D95" s="52"/>
      <c r="E95" s="52"/>
      <c r="F95" s="53"/>
      <c r="L95" s="55"/>
    </row>
    <row r="96" spans="1:12" s="54" customFormat="1" ht="51" customHeight="1" x14ac:dyDescent="0.25">
      <c r="A96" s="49">
        <v>17</v>
      </c>
      <c r="B96" s="50" t="s">
        <v>107</v>
      </c>
      <c r="C96" s="51"/>
      <c r="D96" s="52"/>
      <c r="E96" s="52"/>
      <c r="F96" s="53"/>
      <c r="L96" s="55"/>
    </row>
    <row r="97" spans="1:12" s="54" customFormat="1" ht="36.75" customHeight="1" x14ac:dyDescent="0.25">
      <c r="A97" s="49">
        <v>18</v>
      </c>
      <c r="B97" s="50" t="s">
        <v>108</v>
      </c>
      <c r="C97" s="51"/>
      <c r="D97" s="52"/>
      <c r="E97" s="52"/>
      <c r="F97" s="53"/>
      <c r="L97" s="55"/>
    </row>
    <row r="98" spans="1:12" s="54" customFormat="1" ht="32.25" customHeight="1" x14ac:dyDescent="0.25">
      <c r="A98" s="49">
        <v>19</v>
      </c>
      <c r="B98" s="50" t="s">
        <v>109</v>
      </c>
      <c r="C98" s="51"/>
      <c r="D98" s="52"/>
      <c r="E98" s="52"/>
      <c r="F98" s="53"/>
      <c r="L98" s="55"/>
    </row>
    <row r="99" spans="1:12" ht="96" customHeight="1" x14ac:dyDescent="0.25">
      <c r="A99" s="25">
        <v>20</v>
      </c>
      <c r="B99" s="20" t="s">
        <v>110</v>
      </c>
      <c r="C99" s="24"/>
      <c r="D99" s="12"/>
      <c r="E99" s="12"/>
    </row>
    <row r="100" spans="1:12" ht="35.25" customHeight="1" x14ac:dyDescent="0.25">
      <c r="A100" s="25">
        <v>21</v>
      </c>
      <c r="B100" s="20" t="s">
        <v>111</v>
      </c>
      <c r="C100" s="24"/>
      <c r="D100" s="12"/>
      <c r="E100" s="12"/>
    </row>
    <row r="101" spans="1:12" ht="18.75" customHeight="1" x14ac:dyDescent="0.25">
      <c r="A101" s="25">
        <v>22</v>
      </c>
      <c r="B101" s="20" t="s">
        <v>112</v>
      </c>
      <c r="C101" s="24"/>
      <c r="D101" s="12"/>
      <c r="E101" s="12"/>
    </row>
    <row r="102" spans="1:12" ht="18.75" customHeight="1" x14ac:dyDescent="0.25">
      <c r="A102" s="57" t="s">
        <v>113</v>
      </c>
      <c r="B102" s="58"/>
      <c r="C102" s="24"/>
      <c r="D102" s="12">
        <v>1</v>
      </c>
      <c r="E102" s="12">
        <v>3</v>
      </c>
    </row>
    <row r="103" spans="1:12" ht="33" customHeight="1" x14ac:dyDescent="0.25">
      <c r="A103" s="26">
        <v>1</v>
      </c>
      <c r="B103" s="20" t="s">
        <v>114</v>
      </c>
      <c r="C103" s="24"/>
      <c r="D103" s="12"/>
      <c r="E103" s="12"/>
    </row>
    <row r="104" spans="1:12" ht="65.25" customHeight="1" x14ac:dyDescent="0.25">
      <c r="A104" s="26">
        <v>2</v>
      </c>
      <c r="B104" s="20" t="s">
        <v>115</v>
      </c>
      <c r="C104" s="24"/>
      <c r="D104" s="12"/>
      <c r="E104" s="12"/>
    </row>
    <row r="105" spans="1:12" ht="36.75" customHeight="1" x14ac:dyDescent="0.25">
      <c r="A105" s="26">
        <v>3</v>
      </c>
      <c r="B105" s="59" t="s">
        <v>116</v>
      </c>
      <c r="C105" s="24"/>
      <c r="D105" s="12"/>
      <c r="E105" s="12"/>
      <c r="K105" s="60"/>
    </row>
    <row r="106" spans="1:12" x14ac:dyDescent="0.25">
      <c r="A106" s="14" t="s">
        <v>117</v>
      </c>
      <c r="B106" s="15"/>
      <c r="C106" s="12">
        <v>1</v>
      </c>
      <c r="D106" s="12"/>
      <c r="E106" s="12"/>
      <c r="F106" s="5">
        <f>SUM(E107:E123)</f>
        <v>15</v>
      </c>
    </row>
    <row r="107" spans="1:12" s="18" customFormat="1" ht="18.75" customHeight="1" x14ac:dyDescent="0.25">
      <c r="A107" s="61" t="s">
        <v>118</v>
      </c>
      <c r="B107" s="61"/>
      <c r="C107" s="12"/>
      <c r="D107" s="12">
        <v>1</v>
      </c>
      <c r="E107" s="12">
        <v>5</v>
      </c>
      <c r="F107" s="5"/>
      <c r="L107" s="5"/>
    </row>
    <row r="108" spans="1:12" ht="30.75" customHeight="1" x14ac:dyDescent="0.25">
      <c r="A108" s="19">
        <v>1</v>
      </c>
      <c r="B108" s="31" t="s">
        <v>119</v>
      </c>
      <c r="C108" s="12"/>
      <c r="D108" s="12"/>
      <c r="E108" s="12"/>
    </row>
    <row r="109" spans="1:12" ht="31.5" x14ac:dyDescent="0.25">
      <c r="A109" s="19">
        <v>2</v>
      </c>
      <c r="B109" s="31" t="s">
        <v>120</v>
      </c>
      <c r="C109" s="12"/>
      <c r="D109" s="12"/>
      <c r="E109" s="12"/>
    </row>
    <row r="110" spans="1:12" ht="31.5" x14ac:dyDescent="0.25">
      <c r="A110" s="19">
        <v>3</v>
      </c>
      <c r="B110" s="31" t="s">
        <v>121</v>
      </c>
      <c r="C110" s="12"/>
      <c r="D110" s="12"/>
      <c r="E110" s="12"/>
    </row>
    <row r="111" spans="1:12" ht="24" customHeight="1" x14ac:dyDescent="0.25">
      <c r="A111" s="19">
        <v>4</v>
      </c>
      <c r="B111" s="31" t="s">
        <v>122</v>
      </c>
      <c r="C111" s="12"/>
      <c r="D111" s="12"/>
      <c r="E111" s="12"/>
    </row>
    <row r="112" spans="1:12" ht="18" customHeight="1" x14ac:dyDescent="0.25">
      <c r="A112" s="19">
        <v>5</v>
      </c>
      <c r="B112" s="31" t="s">
        <v>123</v>
      </c>
      <c r="C112" s="12" t="s">
        <v>124</v>
      </c>
      <c r="D112" s="12"/>
      <c r="E112" s="12"/>
    </row>
    <row r="113" spans="1:12" ht="17.25" customHeight="1" x14ac:dyDescent="0.25">
      <c r="A113" s="61" t="s">
        <v>125</v>
      </c>
      <c r="B113" s="61"/>
      <c r="C113" s="12"/>
      <c r="D113" s="12">
        <v>1</v>
      </c>
      <c r="E113" s="12">
        <v>10</v>
      </c>
    </row>
    <row r="114" spans="1:12" ht="17.25" customHeight="1" x14ac:dyDescent="0.25">
      <c r="A114" s="19">
        <v>1</v>
      </c>
      <c r="B114" s="62" t="s">
        <v>126</v>
      </c>
      <c r="C114" s="12"/>
      <c r="D114" s="12"/>
      <c r="E114" s="12"/>
    </row>
    <row r="115" spans="1:12" ht="18.75" customHeight="1" x14ac:dyDescent="0.25">
      <c r="A115" s="19">
        <v>2</v>
      </c>
      <c r="B115" s="62" t="s">
        <v>127</v>
      </c>
      <c r="C115" s="12"/>
      <c r="D115" s="12"/>
      <c r="E115" s="12"/>
    </row>
    <row r="116" spans="1:12" ht="16.5" customHeight="1" x14ac:dyDescent="0.25">
      <c r="A116" s="19">
        <v>3</v>
      </c>
      <c r="B116" s="62" t="s">
        <v>128</v>
      </c>
      <c r="C116" s="12"/>
      <c r="D116" s="12"/>
      <c r="E116" s="12"/>
    </row>
    <row r="117" spans="1:12" ht="30.75" customHeight="1" x14ac:dyDescent="0.25">
      <c r="A117" s="19">
        <v>4</v>
      </c>
      <c r="B117" s="62" t="s">
        <v>129</v>
      </c>
      <c r="C117" s="12"/>
      <c r="D117" s="12"/>
      <c r="E117" s="12"/>
    </row>
    <row r="118" spans="1:12" ht="31.5" x14ac:dyDescent="0.25">
      <c r="A118" s="19">
        <v>5</v>
      </c>
      <c r="B118" s="62" t="s">
        <v>130</v>
      </c>
      <c r="C118" s="12"/>
      <c r="D118" s="12"/>
      <c r="E118" s="12"/>
    </row>
    <row r="119" spans="1:12" ht="31.5" x14ac:dyDescent="0.25">
      <c r="A119" s="19">
        <v>6</v>
      </c>
      <c r="B119" s="62" t="s">
        <v>131</v>
      </c>
      <c r="C119" s="12"/>
      <c r="D119" s="12"/>
      <c r="E119" s="12"/>
    </row>
    <row r="120" spans="1:12" ht="33" customHeight="1" x14ac:dyDescent="0.25">
      <c r="A120" s="19">
        <v>7</v>
      </c>
      <c r="B120" s="62" t="s">
        <v>132</v>
      </c>
      <c r="C120" s="12"/>
      <c r="D120" s="12"/>
      <c r="E120" s="12"/>
    </row>
    <row r="121" spans="1:12" ht="32.25" customHeight="1" x14ac:dyDescent="0.25">
      <c r="A121" s="19">
        <v>8</v>
      </c>
      <c r="B121" s="62" t="s">
        <v>133</v>
      </c>
      <c r="C121" s="12"/>
      <c r="D121" s="12"/>
      <c r="E121" s="12"/>
    </row>
    <row r="122" spans="1:12" ht="31.5" x14ac:dyDescent="0.25">
      <c r="A122" s="19">
        <v>9</v>
      </c>
      <c r="B122" s="62" t="s">
        <v>134</v>
      </c>
      <c r="C122" s="12"/>
      <c r="D122" s="12"/>
      <c r="E122" s="12"/>
    </row>
    <row r="123" spans="1:12" ht="33" customHeight="1" x14ac:dyDescent="0.25">
      <c r="A123" s="19">
        <v>10</v>
      </c>
      <c r="B123" s="62" t="s">
        <v>135</v>
      </c>
      <c r="C123" s="12"/>
      <c r="D123" s="12"/>
      <c r="E123" s="12"/>
    </row>
    <row r="124" spans="1:12" ht="33" customHeight="1" x14ac:dyDescent="0.25">
      <c r="A124" s="14" t="s">
        <v>136</v>
      </c>
      <c r="B124" s="15"/>
      <c r="C124" s="12">
        <v>1</v>
      </c>
      <c r="D124" s="12"/>
      <c r="E124" s="12"/>
      <c r="F124" s="5">
        <f>SUM(E125:E134)</f>
        <v>9</v>
      </c>
    </row>
    <row r="125" spans="1:12" s="18" customFormat="1" ht="24" customHeight="1" x14ac:dyDescent="0.25">
      <c r="A125" s="16" t="s">
        <v>137</v>
      </c>
      <c r="B125" s="17"/>
      <c r="C125" s="12"/>
      <c r="D125" s="12">
        <v>1</v>
      </c>
      <c r="E125" s="12">
        <v>9</v>
      </c>
      <c r="F125" s="5"/>
      <c r="L125" s="5"/>
    </row>
    <row r="126" spans="1:12" ht="78.75" customHeight="1" x14ac:dyDescent="0.25">
      <c r="A126" s="63">
        <v>1</v>
      </c>
      <c r="B126" s="62" t="s">
        <v>138</v>
      </c>
      <c r="C126" s="12"/>
      <c r="D126" s="12"/>
      <c r="E126" s="12"/>
    </row>
    <row r="127" spans="1:12" ht="80.25" customHeight="1" x14ac:dyDescent="0.25">
      <c r="A127" s="63">
        <v>2</v>
      </c>
      <c r="B127" s="20" t="s">
        <v>139</v>
      </c>
      <c r="C127" s="12"/>
      <c r="D127" s="12"/>
      <c r="E127" s="12"/>
    </row>
    <row r="128" spans="1:12" ht="80.25" customHeight="1" x14ac:dyDescent="0.25">
      <c r="A128" s="63">
        <v>3</v>
      </c>
      <c r="B128" s="31" t="s">
        <v>140</v>
      </c>
      <c r="C128" s="12"/>
      <c r="D128" s="12"/>
      <c r="E128" s="12"/>
    </row>
    <row r="129" spans="1:12" ht="78.75" x14ac:dyDescent="0.25">
      <c r="A129" s="63">
        <v>4</v>
      </c>
      <c r="B129" s="31" t="s">
        <v>141</v>
      </c>
      <c r="C129" s="12"/>
      <c r="D129" s="12"/>
      <c r="E129" s="12"/>
    </row>
    <row r="130" spans="1:12" ht="94.5" x14ac:dyDescent="0.25">
      <c r="A130" s="63">
        <v>5</v>
      </c>
      <c r="B130" s="31" t="s">
        <v>142</v>
      </c>
      <c r="C130" s="12"/>
      <c r="D130" s="12"/>
      <c r="E130" s="12"/>
    </row>
    <row r="131" spans="1:12" ht="93.75" customHeight="1" x14ac:dyDescent="0.25">
      <c r="A131" s="63">
        <v>6</v>
      </c>
      <c r="B131" s="31" t="s">
        <v>143</v>
      </c>
      <c r="C131" s="12"/>
      <c r="D131" s="12"/>
      <c r="E131" s="12"/>
    </row>
    <row r="132" spans="1:12" ht="79.5" customHeight="1" x14ac:dyDescent="0.25">
      <c r="A132" s="63">
        <v>7</v>
      </c>
      <c r="B132" s="31" t="s">
        <v>144</v>
      </c>
      <c r="C132" s="12"/>
      <c r="D132" s="12"/>
      <c r="E132" s="12"/>
    </row>
    <row r="133" spans="1:12" ht="63" x14ac:dyDescent="0.25">
      <c r="A133" s="63">
        <v>8</v>
      </c>
      <c r="B133" s="31" t="s">
        <v>145</v>
      </c>
      <c r="C133" s="12"/>
      <c r="D133" s="12"/>
      <c r="E133" s="12"/>
    </row>
    <row r="134" spans="1:12" ht="63" x14ac:dyDescent="0.25">
      <c r="A134" s="63">
        <v>9</v>
      </c>
      <c r="B134" s="31" t="s">
        <v>146</v>
      </c>
      <c r="C134" s="12"/>
      <c r="D134" s="12"/>
      <c r="E134" s="12"/>
    </row>
    <row r="135" spans="1:12" ht="30" customHeight="1" x14ac:dyDescent="0.25">
      <c r="A135" s="14" t="s">
        <v>147</v>
      </c>
      <c r="B135" s="15"/>
      <c r="C135" s="12"/>
      <c r="D135" s="12"/>
      <c r="E135" s="12"/>
      <c r="F135" s="5">
        <f>SUM(E136:E144)</f>
        <v>8</v>
      </c>
    </row>
    <row r="136" spans="1:12" s="18" customFormat="1" ht="24.75" customHeight="1" x14ac:dyDescent="0.25">
      <c r="A136" s="16" t="s">
        <v>148</v>
      </c>
      <c r="B136" s="17"/>
      <c r="C136" s="12">
        <v>1</v>
      </c>
      <c r="D136" s="12"/>
      <c r="E136" s="12"/>
      <c r="F136" s="5"/>
      <c r="L136" s="5"/>
    </row>
    <row r="137" spans="1:12" ht="18.75" customHeight="1" x14ac:dyDescent="0.25">
      <c r="A137" s="19">
        <v>1</v>
      </c>
      <c r="B137" s="31" t="s">
        <v>149</v>
      </c>
      <c r="C137" s="12"/>
      <c r="D137" s="12">
        <v>1</v>
      </c>
      <c r="E137" s="12">
        <v>4</v>
      </c>
    </row>
    <row r="138" spans="1:12" ht="17.25" customHeight="1" x14ac:dyDescent="0.25">
      <c r="A138" s="19">
        <v>2</v>
      </c>
      <c r="B138" s="31" t="s">
        <v>150</v>
      </c>
      <c r="C138" s="12"/>
      <c r="D138" s="12"/>
      <c r="E138" s="12"/>
    </row>
    <row r="139" spans="1:12" ht="17.25" customHeight="1" x14ac:dyDescent="0.25">
      <c r="A139" s="19">
        <v>3</v>
      </c>
      <c r="B139" s="31" t="s">
        <v>151</v>
      </c>
      <c r="C139" s="12"/>
      <c r="D139" s="12"/>
      <c r="E139" s="12"/>
    </row>
    <row r="140" spans="1:12" ht="16.5" customHeight="1" x14ac:dyDescent="0.25">
      <c r="A140" s="19">
        <v>4</v>
      </c>
      <c r="B140" s="31" t="s">
        <v>152</v>
      </c>
      <c r="C140" s="12"/>
      <c r="D140" s="12"/>
      <c r="E140" s="12"/>
    </row>
    <row r="141" spans="1:12" ht="17.25" customHeight="1" x14ac:dyDescent="0.25">
      <c r="A141" s="14" t="s">
        <v>153</v>
      </c>
      <c r="B141" s="15"/>
      <c r="C141" s="12"/>
      <c r="D141" s="12">
        <v>1</v>
      </c>
      <c r="E141" s="12">
        <v>4</v>
      </c>
    </row>
    <row r="142" spans="1:12" ht="18" customHeight="1" x14ac:dyDescent="0.25">
      <c r="A142" s="19">
        <v>1</v>
      </c>
      <c r="B142" s="31" t="s">
        <v>154</v>
      </c>
      <c r="C142" s="12"/>
      <c r="D142" s="12"/>
      <c r="E142" s="12"/>
    </row>
    <row r="143" spans="1:12" ht="18" customHeight="1" x14ac:dyDescent="0.25">
      <c r="A143" s="19">
        <v>2</v>
      </c>
      <c r="B143" s="20" t="s">
        <v>155</v>
      </c>
      <c r="C143" s="12"/>
      <c r="D143" s="12"/>
      <c r="E143" s="12"/>
    </row>
    <row r="144" spans="1:12" ht="16.5" customHeight="1" x14ac:dyDescent="0.25">
      <c r="A144" s="19">
        <v>3</v>
      </c>
      <c r="B144" s="20" t="s">
        <v>156</v>
      </c>
      <c r="C144" s="12"/>
      <c r="D144" s="12"/>
      <c r="E144" s="12"/>
    </row>
    <row r="145" spans="1:6" ht="18" customHeight="1" x14ac:dyDescent="0.25">
      <c r="A145" s="19">
        <v>4</v>
      </c>
      <c r="B145" s="31" t="s">
        <v>157</v>
      </c>
      <c r="C145" s="12"/>
      <c r="D145" s="12"/>
      <c r="E145" s="12"/>
    </row>
    <row r="146" spans="1:6" ht="50.25" customHeight="1" x14ac:dyDescent="0.25">
      <c r="A146" s="14" t="s">
        <v>158</v>
      </c>
      <c r="B146" s="15"/>
      <c r="C146" s="12">
        <v>1</v>
      </c>
      <c r="D146" s="12"/>
      <c r="E146" s="12"/>
      <c r="F146" s="5">
        <f>SUM(E147:E197)</f>
        <v>46</v>
      </c>
    </row>
    <row r="147" spans="1:6" ht="19.5" customHeight="1" x14ac:dyDescent="0.25">
      <c r="A147" s="14" t="s">
        <v>159</v>
      </c>
      <c r="B147" s="15"/>
      <c r="C147" s="12"/>
      <c r="D147" s="12">
        <v>1</v>
      </c>
      <c r="E147" s="12">
        <v>24</v>
      </c>
    </row>
    <row r="148" spans="1:6" ht="19.5" customHeight="1" x14ac:dyDescent="0.25">
      <c r="A148" s="19">
        <v>1</v>
      </c>
      <c r="B148" s="64" t="s">
        <v>160</v>
      </c>
      <c r="C148" s="12"/>
      <c r="D148" s="12"/>
      <c r="E148" s="12"/>
    </row>
    <row r="149" spans="1:6" ht="16.5" customHeight="1" x14ac:dyDescent="0.25">
      <c r="A149" s="19">
        <v>2</v>
      </c>
      <c r="B149" s="64" t="s">
        <v>161</v>
      </c>
      <c r="C149" s="12"/>
      <c r="D149" s="12"/>
      <c r="E149" s="12"/>
    </row>
    <row r="150" spans="1:6" x14ac:dyDescent="0.25">
      <c r="A150" s="19">
        <v>3</v>
      </c>
      <c r="B150" s="64" t="s">
        <v>162</v>
      </c>
      <c r="C150" s="12"/>
      <c r="D150" s="12"/>
      <c r="E150" s="12"/>
    </row>
    <row r="151" spans="1:6" ht="16.5" customHeight="1" x14ac:dyDescent="0.25">
      <c r="A151" s="19">
        <v>4</v>
      </c>
      <c r="B151" s="64" t="s">
        <v>163</v>
      </c>
      <c r="C151" s="12"/>
      <c r="D151" s="12"/>
      <c r="E151" s="12"/>
    </row>
    <row r="152" spans="1:6" ht="17.25" customHeight="1" x14ac:dyDescent="0.25">
      <c r="A152" s="19">
        <v>5</v>
      </c>
      <c r="B152" s="64" t="s">
        <v>164</v>
      </c>
      <c r="C152" s="12"/>
      <c r="D152" s="12"/>
      <c r="E152" s="12"/>
    </row>
    <row r="153" spans="1:6" ht="17.25" customHeight="1" x14ac:dyDescent="0.25">
      <c r="A153" s="19">
        <v>6</v>
      </c>
      <c r="B153" s="64" t="s">
        <v>165</v>
      </c>
      <c r="C153" s="12"/>
      <c r="D153" s="12"/>
      <c r="E153" s="12"/>
    </row>
    <row r="154" spans="1:6" ht="16.5" customHeight="1" x14ac:dyDescent="0.25">
      <c r="A154" s="19">
        <v>7</v>
      </c>
      <c r="B154" s="64" t="s">
        <v>166</v>
      </c>
      <c r="C154" s="12"/>
      <c r="D154" s="12"/>
      <c r="E154" s="12"/>
      <c r="F154" s="40"/>
    </row>
    <row r="155" spans="1:6" ht="17.25" customHeight="1" x14ac:dyDescent="0.25">
      <c r="A155" s="19">
        <v>8</v>
      </c>
      <c r="B155" s="64" t="s">
        <v>167</v>
      </c>
      <c r="C155" s="12"/>
      <c r="D155" s="12"/>
      <c r="E155" s="12"/>
    </row>
    <row r="156" spans="1:6" ht="16.5" customHeight="1" x14ac:dyDescent="0.25">
      <c r="A156" s="19">
        <v>9</v>
      </c>
      <c r="B156" s="65" t="s">
        <v>168</v>
      </c>
      <c r="C156" s="12"/>
      <c r="D156" s="12"/>
      <c r="E156" s="12"/>
    </row>
    <row r="157" spans="1:6" ht="16.5" customHeight="1" x14ac:dyDescent="0.25">
      <c r="A157" s="19">
        <v>10</v>
      </c>
      <c r="B157" s="64" t="s">
        <v>169</v>
      </c>
      <c r="C157" s="12"/>
      <c r="D157" s="12"/>
      <c r="E157" s="12"/>
    </row>
    <row r="158" spans="1:6" ht="16.5" customHeight="1" x14ac:dyDescent="0.25">
      <c r="A158" s="19">
        <v>11</v>
      </c>
      <c r="B158" s="64" t="s">
        <v>170</v>
      </c>
      <c r="C158" s="12"/>
      <c r="D158" s="12"/>
      <c r="E158" s="12"/>
    </row>
    <row r="159" spans="1:6" ht="15.75" customHeight="1" x14ac:dyDescent="0.25">
      <c r="A159" s="19">
        <v>12</v>
      </c>
      <c r="B159" s="64" t="s">
        <v>171</v>
      </c>
      <c r="C159" s="12"/>
      <c r="D159" s="12"/>
      <c r="E159" s="12"/>
    </row>
    <row r="160" spans="1:6" ht="17.25" customHeight="1" x14ac:dyDescent="0.25">
      <c r="A160" s="19">
        <v>13</v>
      </c>
      <c r="B160" s="64" t="s">
        <v>172</v>
      </c>
      <c r="C160" s="12"/>
      <c r="D160" s="12"/>
      <c r="E160" s="12"/>
    </row>
    <row r="161" spans="1:8" ht="18" customHeight="1" x14ac:dyDescent="0.25">
      <c r="A161" s="19">
        <v>14</v>
      </c>
      <c r="B161" s="64" t="s">
        <v>173</v>
      </c>
      <c r="C161" s="12"/>
      <c r="D161" s="12"/>
      <c r="E161" s="12"/>
    </row>
    <row r="162" spans="1:8" ht="16.5" customHeight="1" x14ac:dyDescent="0.25">
      <c r="A162" s="19">
        <v>15</v>
      </c>
      <c r="B162" s="64" t="s">
        <v>174</v>
      </c>
      <c r="C162" s="12"/>
      <c r="D162" s="12"/>
      <c r="E162" s="12"/>
    </row>
    <row r="163" spans="1:8" x14ac:dyDescent="0.25">
      <c r="A163" s="19">
        <v>16</v>
      </c>
      <c r="B163" s="64" t="s">
        <v>175</v>
      </c>
      <c r="C163" s="12"/>
      <c r="D163" s="12"/>
      <c r="E163" s="12"/>
    </row>
    <row r="164" spans="1:8" ht="17.25" customHeight="1" x14ac:dyDescent="0.25">
      <c r="A164" s="19">
        <v>17</v>
      </c>
      <c r="B164" s="64" t="s">
        <v>176</v>
      </c>
      <c r="C164" s="12"/>
      <c r="D164" s="12"/>
      <c r="E164" s="12"/>
    </row>
    <row r="165" spans="1:8" ht="18" customHeight="1" x14ac:dyDescent="0.25">
      <c r="A165" s="19">
        <v>18</v>
      </c>
      <c r="B165" s="64" t="s">
        <v>177</v>
      </c>
      <c r="C165" s="12"/>
      <c r="D165" s="12"/>
      <c r="E165" s="12"/>
    </row>
    <row r="166" spans="1:8" ht="18" customHeight="1" x14ac:dyDescent="0.25">
      <c r="A166" s="19">
        <v>19</v>
      </c>
      <c r="B166" s="64" t="s">
        <v>178</v>
      </c>
      <c r="C166" s="12"/>
      <c r="D166" s="12"/>
      <c r="E166" s="12"/>
    </row>
    <row r="167" spans="1:8" ht="18" customHeight="1" x14ac:dyDescent="0.25">
      <c r="A167" s="19">
        <v>20</v>
      </c>
      <c r="B167" s="64" t="s">
        <v>179</v>
      </c>
      <c r="C167" s="12"/>
      <c r="D167" s="12"/>
      <c r="E167" s="12"/>
    </row>
    <row r="168" spans="1:8" ht="17.25" customHeight="1" x14ac:dyDescent="0.25">
      <c r="A168" s="19">
        <v>21</v>
      </c>
      <c r="B168" s="64" t="s">
        <v>180</v>
      </c>
      <c r="C168" s="12"/>
      <c r="D168" s="12"/>
      <c r="E168" s="12"/>
    </row>
    <row r="169" spans="1:8" ht="31.5" customHeight="1" x14ac:dyDescent="0.25">
      <c r="A169" s="19">
        <v>22</v>
      </c>
      <c r="B169" s="64" t="s">
        <v>181</v>
      </c>
      <c r="C169" s="12"/>
      <c r="D169" s="12"/>
      <c r="E169" s="12"/>
    </row>
    <row r="170" spans="1:8" s="70" customFormat="1" ht="35.25" customHeight="1" x14ac:dyDescent="0.25">
      <c r="A170" s="66">
        <v>23</v>
      </c>
      <c r="B170" s="64" t="s">
        <v>182</v>
      </c>
      <c r="C170" s="67"/>
      <c r="D170" s="68"/>
      <c r="E170" s="68"/>
      <c r="F170" s="69"/>
    </row>
    <row r="171" spans="1:8" ht="35.25" customHeight="1" x14ac:dyDescent="0.25">
      <c r="A171" s="19">
        <v>23</v>
      </c>
      <c r="B171" s="64" t="s">
        <v>183</v>
      </c>
      <c r="C171" s="12"/>
      <c r="D171" s="12"/>
      <c r="E171" s="12"/>
      <c r="F171" s="71"/>
      <c r="G171" s="72"/>
      <c r="H171" s="72"/>
    </row>
    <row r="172" spans="1:8" ht="21" customHeight="1" x14ac:dyDescent="0.25">
      <c r="A172" s="14" t="s">
        <v>184</v>
      </c>
      <c r="B172" s="15"/>
      <c r="C172" s="12"/>
      <c r="D172" s="12">
        <v>1</v>
      </c>
      <c r="E172" s="12">
        <v>1</v>
      </c>
      <c r="F172" s="71"/>
      <c r="G172" s="72"/>
      <c r="H172" s="72"/>
    </row>
    <row r="173" spans="1:8" ht="32.25" customHeight="1" x14ac:dyDescent="0.25">
      <c r="A173" s="19">
        <v>1</v>
      </c>
      <c r="B173" s="65" t="s">
        <v>185</v>
      </c>
      <c r="C173" s="12"/>
      <c r="D173" s="12"/>
      <c r="E173" s="12"/>
    </row>
    <row r="174" spans="1:8" ht="19.5" customHeight="1" x14ac:dyDescent="0.25">
      <c r="A174" s="14" t="s">
        <v>186</v>
      </c>
      <c r="B174" s="15"/>
      <c r="C174" s="12"/>
      <c r="D174" s="12">
        <v>1</v>
      </c>
      <c r="E174" s="12">
        <v>11</v>
      </c>
    </row>
    <row r="175" spans="1:8" ht="29.25" customHeight="1" x14ac:dyDescent="0.25">
      <c r="A175" s="19">
        <v>1</v>
      </c>
      <c r="B175" s="65" t="s">
        <v>187</v>
      </c>
      <c r="C175" s="12"/>
      <c r="D175" s="12"/>
      <c r="E175" s="12"/>
    </row>
    <row r="176" spans="1:8" ht="48" customHeight="1" x14ac:dyDescent="0.25">
      <c r="A176" s="19">
        <v>2</v>
      </c>
      <c r="B176" s="65" t="s">
        <v>188</v>
      </c>
      <c r="C176" s="12"/>
      <c r="D176" s="12"/>
      <c r="E176" s="12"/>
    </row>
    <row r="177" spans="1:12" ht="20.25" customHeight="1" x14ac:dyDescent="0.25">
      <c r="A177" s="19">
        <v>3</v>
      </c>
      <c r="B177" s="65" t="s">
        <v>189</v>
      </c>
      <c r="C177" s="12"/>
      <c r="D177" s="12"/>
      <c r="E177" s="12"/>
    </row>
    <row r="178" spans="1:12" ht="19.5" customHeight="1" x14ac:dyDescent="0.25">
      <c r="A178" s="19">
        <v>4</v>
      </c>
      <c r="B178" s="65" t="s">
        <v>190</v>
      </c>
      <c r="C178" s="12"/>
      <c r="D178" s="12"/>
      <c r="E178" s="12"/>
    </row>
    <row r="179" spans="1:12" ht="31.5" customHeight="1" x14ac:dyDescent="0.25">
      <c r="A179" s="19">
        <v>5</v>
      </c>
      <c r="B179" s="65" t="s">
        <v>191</v>
      </c>
      <c r="C179" s="12"/>
      <c r="D179" s="12"/>
      <c r="E179" s="12"/>
    </row>
    <row r="180" spans="1:12" ht="34.5" customHeight="1" x14ac:dyDescent="0.25">
      <c r="A180" s="19">
        <v>6</v>
      </c>
      <c r="B180" s="65" t="s">
        <v>192</v>
      </c>
      <c r="C180" s="12"/>
      <c r="D180" s="12"/>
      <c r="E180" s="12"/>
    </row>
    <row r="181" spans="1:12" ht="20.25" customHeight="1" x14ac:dyDescent="0.25">
      <c r="A181" s="19">
        <v>7</v>
      </c>
      <c r="B181" s="65" t="s">
        <v>193</v>
      </c>
      <c r="C181" s="12"/>
      <c r="D181" s="12"/>
      <c r="E181" s="12"/>
    </row>
    <row r="182" spans="1:12" ht="17.25" customHeight="1" x14ac:dyDescent="0.25">
      <c r="A182" s="19">
        <v>8</v>
      </c>
      <c r="B182" s="65" t="s">
        <v>194</v>
      </c>
      <c r="C182" s="12"/>
      <c r="D182" s="12"/>
      <c r="E182" s="12"/>
    </row>
    <row r="183" spans="1:12" ht="33" customHeight="1" x14ac:dyDescent="0.25">
      <c r="A183" s="19">
        <v>9</v>
      </c>
      <c r="B183" s="65" t="s">
        <v>195</v>
      </c>
      <c r="C183" s="12"/>
      <c r="D183" s="12"/>
      <c r="E183" s="12"/>
    </row>
    <row r="184" spans="1:12" ht="35.25" customHeight="1" x14ac:dyDescent="0.25">
      <c r="A184" s="19">
        <v>10</v>
      </c>
      <c r="B184" s="65" t="s">
        <v>196</v>
      </c>
      <c r="C184" s="12"/>
      <c r="D184" s="12"/>
      <c r="E184" s="12"/>
    </row>
    <row r="185" spans="1:12" s="54" customFormat="1" ht="19.5" customHeight="1" x14ac:dyDescent="0.25">
      <c r="A185" s="73">
        <v>11</v>
      </c>
      <c r="B185" s="74" t="s">
        <v>197</v>
      </c>
      <c r="C185" s="52"/>
      <c r="D185" s="52"/>
      <c r="E185" s="52"/>
      <c r="F185" s="53"/>
      <c r="L185" s="55"/>
    </row>
    <row r="186" spans="1:12" ht="21.75" customHeight="1" x14ac:dyDescent="0.25">
      <c r="A186" s="14" t="s">
        <v>198</v>
      </c>
      <c r="B186" s="15"/>
      <c r="C186" s="12"/>
      <c r="D186" s="12">
        <v>1</v>
      </c>
      <c r="E186" s="12">
        <v>3</v>
      </c>
    </row>
    <row r="187" spans="1:12" ht="18.75" customHeight="1" x14ac:dyDescent="0.25">
      <c r="A187" s="19">
        <v>1</v>
      </c>
      <c r="B187" s="20" t="s">
        <v>199</v>
      </c>
      <c r="C187" s="12"/>
      <c r="D187" s="39"/>
      <c r="E187" s="39"/>
    </row>
    <row r="188" spans="1:12" ht="18" customHeight="1" x14ac:dyDescent="0.25">
      <c r="A188" s="19">
        <v>2</v>
      </c>
      <c r="B188" s="20" t="s">
        <v>200</v>
      </c>
      <c r="C188" s="12"/>
      <c r="D188" s="12"/>
      <c r="E188" s="12"/>
    </row>
    <row r="189" spans="1:12" ht="33.75" customHeight="1" x14ac:dyDescent="0.25">
      <c r="A189" s="19">
        <v>3</v>
      </c>
      <c r="B189" s="20" t="s">
        <v>201</v>
      </c>
      <c r="C189" s="12"/>
      <c r="D189" s="12"/>
      <c r="E189" s="12"/>
    </row>
    <row r="190" spans="1:12" ht="22.5" customHeight="1" x14ac:dyDescent="0.25">
      <c r="A190" s="75" t="s">
        <v>202</v>
      </c>
      <c r="B190" s="76"/>
      <c r="C190" s="12"/>
      <c r="D190" s="12">
        <v>1</v>
      </c>
      <c r="E190" s="12">
        <v>2</v>
      </c>
    </row>
    <row r="191" spans="1:12" ht="20.25" customHeight="1" x14ac:dyDescent="0.25">
      <c r="A191" s="19">
        <v>1</v>
      </c>
      <c r="B191" s="20" t="s">
        <v>203</v>
      </c>
      <c r="C191" s="12"/>
      <c r="D191" s="12"/>
      <c r="E191" s="12"/>
    </row>
    <row r="192" spans="1:12" ht="21" customHeight="1" x14ac:dyDescent="0.25">
      <c r="A192" s="19">
        <v>2</v>
      </c>
      <c r="B192" s="20" t="s">
        <v>204</v>
      </c>
      <c r="C192" s="12"/>
      <c r="D192" s="12"/>
      <c r="E192" s="12"/>
    </row>
    <row r="193" spans="1:5" ht="20.25" customHeight="1" x14ac:dyDescent="0.25">
      <c r="A193" s="75" t="s">
        <v>205</v>
      </c>
      <c r="B193" s="76"/>
      <c r="C193" s="12"/>
      <c r="D193" s="12">
        <v>1</v>
      </c>
      <c r="E193" s="12">
        <v>5</v>
      </c>
    </row>
    <row r="194" spans="1:5" ht="32.25" customHeight="1" x14ac:dyDescent="0.25">
      <c r="A194" s="19">
        <v>1</v>
      </c>
      <c r="B194" s="20" t="s">
        <v>206</v>
      </c>
      <c r="C194" s="12"/>
      <c r="D194" s="12"/>
      <c r="E194" s="12"/>
    </row>
    <row r="195" spans="1:5" ht="21" customHeight="1" x14ac:dyDescent="0.25">
      <c r="A195" s="19">
        <v>2</v>
      </c>
      <c r="B195" s="20" t="s">
        <v>207</v>
      </c>
      <c r="C195" s="12"/>
      <c r="D195" s="12"/>
      <c r="E195" s="12"/>
    </row>
    <row r="196" spans="1:5" ht="23.25" customHeight="1" x14ac:dyDescent="0.25">
      <c r="A196" s="19">
        <v>3</v>
      </c>
      <c r="B196" s="20" t="s">
        <v>208</v>
      </c>
      <c r="C196" s="12"/>
      <c r="D196" s="12"/>
      <c r="E196" s="12"/>
    </row>
    <row r="197" spans="1:5" ht="21" customHeight="1" x14ac:dyDescent="0.25">
      <c r="A197" s="19">
        <v>4</v>
      </c>
      <c r="B197" s="20" t="s">
        <v>209</v>
      </c>
      <c r="C197" s="12"/>
      <c r="D197" s="12"/>
      <c r="E197" s="12"/>
    </row>
    <row r="198" spans="1:5" ht="24" customHeight="1" x14ac:dyDescent="0.25">
      <c r="A198" s="19">
        <v>5</v>
      </c>
      <c r="B198" s="20" t="s">
        <v>210</v>
      </c>
      <c r="C198" s="12"/>
      <c r="D198" s="12"/>
      <c r="E198" s="12"/>
    </row>
    <row r="199" spans="1:5" ht="23.25" customHeight="1" x14ac:dyDescent="0.25">
      <c r="A199" s="10"/>
      <c r="B199" s="11" t="s">
        <v>211</v>
      </c>
      <c r="C199" s="12"/>
      <c r="D199" s="12"/>
      <c r="E199" s="12"/>
    </row>
    <row r="200" spans="1:5" ht="19.5" customHeight="1" x14ac:dyDescent="0.25">
      <c r="C200" s="12">
        <f>SUM(C5:C199)</f>
        <v>10</v>
      </c>
      <c r="D200" s="12">
        <f>SUM(D5:D199)</f>
        <v>28</v>
      </c>
      <c r="E200" s="12">
        <f>SUM(E5:E199)</f>
        <v>154</v>
      </c>
    </row>
  </sheetData>
  <mergeCells count="44">
    <mergeCell ref="A190:B190"/>
    <mergeCell ref="A193:B193"/>
    <mergeCell ref="A147:B147"/>
    <mergeCell ref="F171:H171"/>
    <mergeCell ref="A172:B172"/>
    <mergeCell ref="F172:H172"/>
    <mergeCell ref="A174:B174"/>
    <mergeCell ref="A186:B186"/>
    <mergeCell ref="A124:B124"/>
    <mergeCell ref="A125:B125"/>
    <mergeCell ref="A135:B135"/>
    <mergeCell ref="A136:B136"/>
    <mergeCell ref="A141:B141"/>
    <mergeCell ref="A146:B146"/>
    <mergeCell ref="A75:B75"/>
    <mergeCell ref="A79:B79"/>
    <mergeCell ref="A102:B102"/>
    <mergeCell ref="A106:B106"/>
    <mergeCell ref="A107:B107"/>
    <mergeCell ref="A113:B113"/>
    <mergeCell ref="A44:B44"/>
    <mergeCell ref="A48:B48"/>
    <mergeCell ref="A50:B50"/>
    <mergeCell ref="A51:B51"/>
    <mergeCell ref="A65:B65"/>
    <mergeCell ref="A68:B68"/>
    <mergeCell ref="A30:B30"/>
    <mergeCell ref="A33:B33"/>
    <mergeCell ref="A34:B34"/>
    <mergeCell ref="A38:B38"/>
    <mergeCell ref="A39:B39"/>
    <mergeCell ref="A40:B40"/>
    <mergeCell ref="A16:B16"/>
    <mergeCell ref="A18:B18"/>
    <mergeCell ref="A20:B20"/>
    <mergeCell ref="A21:B21"/>
    <mergeCell ref="A27:B27"/>
    <mergeCell ref="A28:B28"/>
    <mergeCell ref="A1:C1"/>
    <mergeCell ref="J3:K3"/>
    <mergeCell ref="A5:B5"/>
    <mergeCell ref="A6:B6"/>
    <mergeCell ref="A10:B10"/>
    <mergeCell ref="A12:B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2022-07-19T07:29:56Z</dcterms:created>
  <dcterms:modified xsi:type="dcterms:W3CDTF">2022-07-19T07:31:20Z</dcterms:modified>
</cp:coreProperties>
</file>